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andre\OneDrive\Desktop\ALCALDIA\ALCALDIA 2026\SEGUIMIENTO PTEP-MRC\"/>
    </mc:Choice>
  </mc:AlternateContent>
  <xr:revisionPtr revIDLastSave="0" documentId="13_ncr:1_{00B3D153-60B5-4CA3-B04B-240CA6E4485A}" xr6:coauthVersionLast="47" xr6:coauthVersionMax="47" xr10:uidLastSave="{00000000-0000-0000-0000-000000000000}"/>
  <bookViews>
    <workbookView xWindow="-120" yWindow="-120" windowWidth="20730" windowHeight="11040" xr2:uid="{00000000-000D-0000-FFFF-FFFF00000000}"/>
  </bookViews>
  <sheets>
    <sheet name="Hoja1" sheetId="1" r:id="rId1"/>
    <sheet name="Hoja2" sheetId="2" r:id="rId2"/>
  </sheets>
  <definedNames>
    <definedName name="_xlnm._FilterDatabase" localSheetId="0" hidden="1">Hoja1!$A$6:$J$69</definedName>
    <definedName name="_xlnm.Print_Titles" localSheetId="0">Hoja1!$6:$6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2" l="1"/>
  <c r="B25" i="2"/>
</calcChain>
</file>

<file path=xl/sharedStrings.xml><?xml version="1.0" encoding="utf-8"?>
<sst xmlns="http://schemas.openxmlformats.org/spreadsheetml/2006/main" count="481" uniqueCount="337">
  <si>
    <t>PROCESO</t>
  </si>
  <si>
    <t xml:space="preserve">Referencia </t>
  </si>
  <si>
    <t>Descripción del Riesgo</t>
  </si>
  <si>
    <t>Responsable</t>
  </si>
  <si>
    <t>Seguimiento</t>
  </si>
  <si>
    <t>ALCALDIA DE BUCARAMANGA</t>
  </si>
  <si>
    <t>SEGUIMIENTO MAPA DE RIESGOS DE CORRUPCIÓN</t>
  </si>
  <si>
    <t>Fecha de inicio</t>
  </si>
  <si>
    <t>Fecha de finalización</t>
  </si>
  <si>
    <t>Acciones</t>
  </si>
  <si>
    <t>% de avance</t>
  </si>
  <si>
    <t>R1</t>
  </si>
  <si>
    <t>R2</t>
  </si>
  <si>
    <t>Posibilidad de recibir o solicitar cualquier dádiva o beneficio a nombre propio o de terceros para hacer uso indebido de la información del archivo documental de la entidad.</t>
  </si>
  <si>
    <t>Auxiliar administrativo del proceso de gestión documental</t>
  </si>
  <si>
    <t>GESTIÓN DOCUMENTAL</t>
  </si>
  <si>
    <t>Almacenista</t>
  </si>
  <si>
    <t>Posibilidad de recibir o solicitar cualquier dádiva o beneficio a nombre propio o de terceros para realizar un trámite en el Centro de Atención Municipal Especializado CAME incumpliendo lo establecido en el procedimiento</t>
  </si>
  <si>
    <t>Formato Control de traslado de documentos internos área de Gestión Documental F-GDO-8600-238,37-021, diligenciado.</t>
  </si>
  <si>
    <t>Soporte</t>
  </si>
  <si>
    <t>Convocatoria y Listado de asistencia a las socializaciones.</t>
  </si>
  <si>
    <t>Informe de seguimiento</t>
  </si>
  <si>
    <t>Implementar el procedimiento Para certificación de bienes muebles y/o servicios adquiridos, P-INV-8500-170-001</t>
  </si>
  <si>
    <t>Certificado expedido F-INV-8500-238,37-001</t>
  </si>
  <si>
    <t>Profesional Universitario del proceso de gestión de servicio a la ciudadanía</t>
  </si>
  <si>
    <t>N.A.</t>
  </si>
  <si>
    <t xml:space="preserve">Posibilidad de recibir o solicitar cualquier dádiva o beneficio a nombre propio o de terceros para el acceso o manipulación indebida de los datos sistematizados o físicos registrados en el Sistema de Gestión y Atención al Ciudadano - GSC </t>
  </si>
  <si>
    <t>Formato acuerdo de confidencialidad, código F-GSC-8200-238,37-023 diligenciado</t>
  </si>
  <si>
    <t>GESTIÓN DEL TALENTO HUMANO</t>
  </si>
  <si>
    <t>Subsecretario Administrativo de Talento Humano</t>
  </si>
  <si>
    <t xml:space="preserve">Posibilidad de recibir o solicitar cualquier dádiva o beneficio a nombre propio o de terceros para expedir certificaciones laborales de servidores públicos activos e inactivos con información que no corresponde a lo consignado en la historia laboral. </t>
  </si>
  <si>
    <t>Realizar un (1) seguimiento semestral a las historias laborales, a las cuales se les aplicó los formatos de solicitud de personal inactivo No. F-GAT-8100-238,37-057 y solicitud certificación laboral personal activo No. F-GAT-8100-238,37-011, en el periodo evaluado</t>
  </si>
  <si>
    <t>Realizar doscientas (200) visitas anuales de inspección ocular a bienes de uso público, bienes fiscales y espacio público para evidenciar posibles ocupaciones o usos irregulares.</t>
  </si>
  <si>
    <t>Informes de visitas de inspección ocular.</t>
  </si>
  <si>
    <t>Realizar confirmación aleatoria al 10% de visitas realizadas a los bienes inmuebles de uso público, bienes fiscales y espacio público para evidenciar posibles ocupaciones o usos irregulares.</t>
  </si>
  <si>
    <t>Posibilidad de recibir o solicitar cualquier dádiva o beneficio a nombre propio o de terceros para desviar  las ayudas humanitarias y donaciones recibidas en el municipio por parte de los servidores públicos y contratistas asignados a los diferentes programas</t>
  </si>
  <si>
    <t>PROYECCION Y DESARROLLO COMUNITARIO</t>
  </si>
  <si>
    <t>Secretario de Despacho</t>
  </si>
  <si>
    <t>Circular</t>
  </si>
  <si>
    <t>Coordinadores de programas.</t>
  </si>
  <si>
    <t>Formato de entrega diligenciado o certificación.</t>
  </si>
  <si>
    <t xml:space="preserve">Posibilidad de recibir o solicitar cualquier dádiva o beneficio a nombre propio o de terceros con el fin de favorecer a personas que no cumplen con los requisitos exigidos para la entrega de beneficios </t>
  </si>
  <si>
    <t>R3</t>
  </si>
  <si>
    <t>Asignación de usuarios y claves a los coordinadores y apoyo de cada programa para el acceso a la base de datos del sistema "Observatorio Social Digital SDS", cada vez que se requiera.</t>
  </si>
  <si>
    <t>Subsecretario de despacho y encargado del manejo de las TIC de la Secretaría de  Desarrollo Social</t>
  </si>
  <si>
    <t>Acta de reunión (asignación de usuario y clave)</t>
  </si>
  <si>
    <t>R4</t>
  </si>
  <si>
    <t>Realizar un informe cuatrimestral de la administración de la base de datos que reposa en el observatorio  del   sistema "Observatorio Social Digital SDS"</t>
  </si>
  <si>
    <t>Encargado del manejo de las TIC de la Secretaría de  Desarrollo Social.</t>
  </si>
  <si>
    <t>CONTROL INTERNO DISCIPLINARIO</t>
  </si>
  <si>
    <t xml:space="preserve">Posibilidad de recibir o solicitar cualquier dádiva o beneficio a nombre propio o de terceros con el fin de  favorecer a los sujetos procesales en las decisiones disciplinarias </t>
  </si>
  <si>
    <t>Jefe de Oficina</t>
  </si>
  <si>
    <t>Realizar la digitalización del 100% de los expedientes disciplinarios</t>
  </si>
  <si>
    <t>Actas de reunión</t>
  </si>
  <si>
    <t>GESTIÓN DE SERVICIOS DE EDUCACIÓN PÚBLICA.</t>
  </si>
  <si>
    <t>Posibilidad de recibir o solicitar cualquier dádiva o beneficio a nombre propio o de terceros para dar preferencia a determinados docentes en los trámites de traslados o permutas.</t>
  </si>
  <si>
    <t>Expedir el 100% de los actos administrativos de reubicaciones y traslados, luego de surtir el proceso de recepción y revisión de documentos.</t>
  </si>
  <si>
    <t>Líder de Talento Humano y Líder de Jurídica.</t>
  </si>
  <si>
    <t>Acto administrativo de reubicación o traslado y notificación al interesado</t>
  </si>
  <si>
    <t>Líder de Talento Humano y Subsecretario de Despacho</t>
  </si>
  <si>
    <t>Resoluciones de nombramiento realizadas</t>
  </si>
  <si>
    <t>Posibilidad de recibir o solicitar cualquier dádiva o beneficio a nombre propio o de terceros con el fin de realizar asignación de cupos a Instituciones educativos</t>
  </si>
  <si>
    <t>Profesionales Universitarios de Cobertura Educativa</t>
  </si>
  <si>
    <t>Acta de reunión</t>
  </si>
  <si>
    <t>Publicar el proceso en el portal web y demás medios oficiales de comunicación de la Alcaldía de Bucaramanga de acuerdo con el cronograma establecido en la resolución de cobertura.</t>
  </si>
  <si>
    <t>Evidencias de Publicaciones realizadas en el portal web y demás medios oficiales</t>
  </si>
  <si>
    <t>Realizar una (1) mesa técnica entre OATIC y la SEB para aplicar los criterios de priorización establecidos en la resolución expedida desde el área de cobertura de la SEB</t>
  </si>
  <si>
    <t>Realizar diez (10) seguimientos a una muestra aleatoria a la pre-nómina y nómina de personal docente, directivo y administrativo</t>
  </si>
  <si>
    <t>Técnicos de Nómina y Líder de Talento Humano</t>
  </si>
  <si>
    <t>Actas de revisión de pre-nómina y nómina</t>
  </si>
  <si>
    <t>Posibilidad de recibir o solicitar cualquier dádiva o beneficio a nombre propio o de terceros para realizar el pago de horas extras superior a las aprobadas.</t>
  </si>
  <si>
    <t>R5</t>
  </si>
  <si>
    <t>Revisar el 100% de los formatos recibidos y emitir visto bueno</t>
  </si>
  <si>
    <t>Líder de Talento Humano</t>
  </si>
  <si>
    <t>Relación de horas extras por institución y formatos de reporte de horas extras diligenciados y con visto bueno</t>
  </si>
  <si>
    <t>Realizar diez (10) seguimientos a una muestra aleatoria a la pre-nómina y nómina de los docentes</t>
  </si>
  <si>
    <t>Actas de revisión de prenómina y nómina</t>
  </si>
  <si>
    <t>Posibilidad de recibir o solicitar cualquier dádiva o beneficio a nombre propio o de terceros para acreditar los requisitos para ascenso en escalafón docente o mejoramiento salarial</t>
  </si>
  <si>
    <t>R6</t>
  </si>
  <si>
    <t>Generar el 100% de los actos administrativos de ascenso o mejoramiento salarial luego de surtir el proceso de recepción y revisión de documentos.</t>
  </si>
  <si>
    <t>Profesional Universitario de escalafón docente, Líder de Talento Humano y Líder de Jurídica de la SEB.</t>
  </si>
  <si>
    <t>Actos administrativos de ascenso o mejoramiento salarial</t>
  </si>
  <si>
    <t>R7</t>
  </si>
  <si>
    <t>Realizar seguimiento cuatrimestral por parte del macroproceso de inspección y vigilancia al cumplimiento de los requisitos con base en la circular emitida por la SEB</t>
  </si>
  <si>
    <t>Líder de Inspección, Control y Vigilancia</t>
  </si>
  <si>
    <t>R8</t>
  </si>
  <si>
    <t>Realizar seguimiento cuatrimestral por parte del macroproceso de inspección y vigilancia al cumplimiento de los términos establecidos en la circular emitida por la SEB</t>
  </si>
  <si>
    <t>GESTIÓN DE LAS FINANZAS PÚBLICAS</t>
  </si>
  <si>
    <t>Posibilidad de recibir o solicitar cualquier dádiva o beneficio a nombre propio o de terceros para aplicar novedades en el módulo de Industria y Comercio del Sistema de impuestos municipales sin la debida justificación.</t>
  </si>
  <si>
    <t>Realizar un (1) seguimiento cuatrimestral, de manera aleatoria a las modificaciones del módulo de novedades de Industria y Comercio en el sistema de impuestos municipales, que serán consignados en un acta de reunión, formato F-MC-1000-238,37-005</t>
  </si>
  <si>
    <t>Secretaria de Hacienda - Subsecretaria de Hacienda Oficina de Impuestos</t>
  </si>
  <si>
    <t>Acta de Reunión de seguimiento realizado, con el respectivo soporte de las novedades realizadas del módulo de industria y comercio.</t>
  </si>
  <si>
    <t xml:space="preserve">GESTION Y DESARROLLO DE LA INFRAESTRUCTURA  </t>
  </si>
  <si>
    <t>Realizar un seguimiento cuatrimestral, a la aplicación y justificación de los documentos y anexos requeridos dentro del pliego tipo de condiciones aplicando la normatividad vigente.</t>
  </si>
  <si>
    <t>Secretario de Infraestructura / Encargado  área de contratación</t>
  </si>
  <si>
    <t xml:space="preserve">Informes de seguimiento (cuatrimestral) </t>
  </si>
  <si>
    <t>SEGURIDAD, PROTECCIÓN Y CONVIVENCIA CIUDADANA</t>
  </si>
  <si>
    <t>Aperturar y/o tramitar el 100% de las quejas recepcionadas por posibles actos de corrupción dentro de los procesos policivos, ante los entes de control</t>
  </si>
  <si>
    <t>Subsecretario del Interior</t>
  </si>
  <si>
    <t>Oficio remisorio de la queja</t>
  </si>
  <si>
    <t>Realizar un (1) seguimiento cuatrimestral, a una muestra aleatoria del 5% de los procesos administrativos adelantados por la Comisaría de Familia</t>
  </si>
  <si>
    <t>Informe de los seguimientos realizados</t>
  </si>
  <si>
    <t>GESTIÓN JURÍDICA</t>
  </si>
  <si>
    <t>El Secretario Jurídico y el equipo de contratación de la Secretaría Jurídica</t>
  </si>
  <si>
    <t>GESTIÓN DE LAS TIC</t>
  </si>
  <si>
    <t>Realizar dos (2) socializaciones relacionadas con el uso de las credenciales para el acceso a los sistemas de información del municipio.</t>
  </si>
  <si>
    <t>Asesor OATIC</t>
  </si>
  <si>
    <t>Realizar una (1) campaña de concientización sobre las buenas prácticas del uso de las credenciales para el acceso a los sistemas de información del municipio.</t>
  </si>
  <si>
    <t>Informe de diseño y realización de campaña</t>
  </si>
  <si>
    <t>Realizar dos (2) socializaciones  relacionadas con las políticas de tratamiento de datos personales, la política de seguridad de la información y acuerdos de  confidencialidad de la información.</t>
  </si>
  <si>
    <t xml:space="preserve">Informes de seguimientos </t>
  </si>
  <si>
    <t>INTERNACIONALIZACION DE LA CIUDAD</t>
  </si>
  <si>
    <t>Realizar tres (3) seguimientos en mesas de trabajo con representantes de Cooperación Internacional con el fin de verificar el proceso de internacionalización de las solicitudes recibidas de las dependencias del ente territorial</t>
  </si>
  <si>
    <t>PLANEACIÓN Y DIRECCIONAMIENTO ESTRATEGICO</t>
  </si>
  <si>
    <t>Elaborar dos (2) actas y/o informes de cumplimiento de requisitos en los proyectos que serán presentados ante el comité técnico de presupuestos participativos</t>
  </si>
  <si>
    <t>Líder de presupuestos participativos</t>
  </si>
  <si>
    <t>Actas y/o informes semestrales de cumplimiento de requisitos de los proyectos</t>
  </si>
  <si>
    <t>Realizar (4) jornadas/campañas cuatrimestrales de concientización a la ciudadanía sobre la importancia de suministrar información veraz en la encuesta SISBEN, de acuerdo con los lineamientos del DNP en los diferentes eventos institucionales</t>
  </si>
  <si>
    <t>Oficina SISBEN</t>
  </si>
  <si>
    <t>Registro fotográfico, control de asistencia</t>
  </si>
  <si>
    <t>Profesional responsable base de datos SISBEN</t>
  </si>
  <si>
    <t>Planillas de registro de llamadas de monitoreo</t>
  </si>
  <si>
    <t>Elaborar un (1) informe semestral sobre el chequeo de las licencias urbanísticas donde se verifica el cumplimiento de los criterios y parámetros normativos</t>
  </si>
  <si>
    <t>Coordinador de Control de Norma Urbana y Subsecretaria de Planeación</t>
  </si>
  <si>
    <t>Informes y formatos diligenciados</t>
  </si>
  <si>
    <t>Informe de la relación de los casos presentados en el Comité del RIMB</t>
  </si>
  <si>
    <t>GESTION DE LAS COMUNICACIONES</t>
  </si>
  <si>
    <t>Jefe de oficina</t>
  </si>
  <si>
    <t>SALUD PÚBLICA</t>
  </si>
  <si>
    <t>Realizar una (1) socialización semestral de los requisitos para la emisión del concepto técnico sanitario según la normatividad legal vigente, dirigido al personal responsable del proceso.</t>
  </si>
  <si>
    <t>Realizar seguimiento aleatorio a 120 actas de visita, soportes de los conceptos técnicos emitidos por el programa de Saneamiento (40 actas cuatrimestrales)</t>
  </si>
  <si>
    <t>Convocatoria, presentación, y planilla de asistencia.</t>
  </si>
  <si>
    <t>Informes de seguimiento, Planilla F-GSP - 7200 - 238,37-456 y/o acta de visita</t>
  </si>
  <si>
    <t xml:space="preserve">Subsecretario de Medio Ambiente  </t>
  </si>
  <si>
    <t>TECNICO DE SERVICIOS PUBLICOS</t>
  </si>
  <si>
    <t>Realizar tres (3) seguimientos al estado de las solicitudes de los usuarios por medio del formato "Registro de seguimiento y control atención usuarios UTSP- F-TSP-1700-238,37-005"</t>
  </si>
  <si>
    <t>Acta de comité técnico y formato diligenciado</t>
  </si>
  <si>
    <t>Líder de programa</t>
  </si>
  <si>
    <t>VALORIZACIÓN</t>
  </si>
  <si>
    <t>Jefe de Oficina de Valorización</t>
  </si>
  <si>
    <t xml:space="preserve">Actas de seguimiento </t>
  </si>
  <si>
    <t>SEGURIDAD Y SALUD EN EL TRABAJO</t>
  </si>
  <si>
    <t>Posibilidad de recibir o solicitar cualquier dádiva o beneficio a nombre propio o de terceros con el objetivo de ocultar información necesaria para la vinculación de un servidor público</t>
  </si>
  <si>
    <t>Aplicar la Lista de verificación documental para nombramiento y posesión No. F-GAT-8100-238,37-172</t>
  </si>
  <si>
    <t>Lista de verificación documental para nombramiento y posesión No. F-GAT-8100-238,37-172, diligenciada</t>
  </si>
  <si>
    <t>Posibilidad de recibir o solicitar cualquier dádiva o beneficio a nombre propio o de terceros para la administración de recursos públicos en cuanto a movimientos financieros y/o constitución de inversiones</t>
  </si>
  <si>
    <t>Tesorería General</t>
  </si>
  <si>
    <t>Posibilidad de recibir o solicitar cualquier dádiva o beneficio a nombre propio o de terceros para facilitar la expedición de certificados presupuestales sin la documentación requerida para surgir los trámites.</t>
  </si>
  <si>
    <t>Realizar una (1) socialización anual, sobre los procedimientos y requisitos legales exigidos para la expedición de los certificados y registros presupuestales, dirigida al personal de las áreas de contratación de las diferentes dependencias ordenadoras del gasto de la administración municipal.</t>
  </si>
  <si>
    <t>Secretario de Hacienda - Presupuesto</t>
  </si>
  <si>
    <t>Convocatoria, control de asistencia, pantallazos en caso de reuniones virtuales, copia material de capacitación</t>
  </si>
  <si>
    <t>Actas de revisión de las muestras aleatorias realizadas en los seguimientos.</t>
  </si>
  <si>
    <t>Realizar una (1) socialización anual a los servidores públicos o contratistas que tramitan la aplicación de novedades en el Sistema de Impuestos Municipales - Módulo de Impuesto Predial Unificado o al momento de la vinculación de cada servidor público que realice estos procesos.</t>
  </si>
  <si>
    <t>Acta de reunión o registro de asistencia de la socialización virtual o presencial</t>
  </si>
  <si>
    <t>Realizar una (1) socialización anual, del Procedimiento para la elaboración, registro, control, archivo y custodia de los actos administrativos P-GFP-3000-170-009</t>
  </si>
  <si>
    <t>Secretaría de Hacienda - Despacho</t>
  </si>
  <si>
    <t>Convocatoria, control de asistencia soporte de la presentación</t>
  </si>
  <si>
    <t>ADQUISICIONES</t>
  </si>
  <si>
    <t>Posibilidad de recibir o solicitar cualquier dádiva o beneficio a nombre propio o de terceros para adjudicar un contrato o convenio.</t>
  </si>
  <si>
    <t>Profesional encargado de la contratación y supervisores designados</t>
  </si>
  <si>
    <t>Informe elaborado</t>
  </si>
  <si>
    <t xml:space="preserve">Implementar el formato Control de traslado de documentos internos área de Gestión Documental F-GDO-8600-238,37-021 cuando se requiere el expediente físico </t>
  </si>
  <si>
    <t>SERVICIO AL CIUDADANO</t>
  </si>
  <si>
    <t xml:space="preserve">Realizar una (1) socialización semestral del Procedimiento solicitud de servicio en el CAME P-GSC-8200-170-009 a los servidores públicos y/o contratistas del Centro de Atención Municipal Especializado CAME. </t>
  </si>
  <si>
    <t>Aplicar el formato de confidencialidad para el personal que presta servicios en el Centro de Atención Municipal Especializado - CAME, al personal contratado por la Secretaría Administrativa como oficina gestora</t>
  </si>
  <si>
    <t>INVENTARIOS</t>
  </si>
  <si>
    <t xml:space="preserve">Posibilidad de recibir o solicitar cualquier dádiva o beneficio a nombre propio o de terceros para ingresar bienes muebles al inventario del municipio de Bucaramanga, incumpliendo el procedimiento establecido </t>
  </si>
  <si>
    <t xml:space="preserve">Posibilidad de recibir o solicitar cualquier dádiva o beneficio a nombre propio o de terceros para expedir paz y salvos por concepto de inventario personal de servidores públicos que entregan su cargo sin el cumplimiento de los requisitos del procedimiento establecido </t>
  </si>
  <si>
    <t>Realizar un seguimiento cuatrimestral por lo menos al 20% de los certificados de paz y salvo expedidos durante el periodo</t>
  </si>
  <si>
    <t>Personal de inventarios</t>
  </si>
  <si>
    <t>Posibilidad de recibir o solicitar cualquier dádiva o beneficio a nombre propio o de terceros para el uso indebido del espacio público, bienes de uso público y bienes fiscales de propiedad del municipio.</t>
  </si>
  <si>
    <t xml:space="preserve">Director </t>
  </si>
  <si>
    <t>GESTIÓN DE ESPACIO PÚBLICO</t>
  </si>
  <si>
    <t>Posibilidad de recibir o solicitar cualquier dádiva o beneficio a nombre propio o de terceros para desviar las ayudas humanitarias y donaciones recibidas en el municipio por parte de los servidores públicos y contratistas asignados a los diferentes programas</t>
  </si>
  <si>
    <t>Expedir circular recordando la obligatoriedad del uso del formato Entrega de ayudas humanitarias F-PDC-6000-238,37-131</t>
  </si>
  <si>
    <t>La SDS presenta como soporte de actividad de control frente a este riesgo:
La Circular No 10 del 25 de abril del 2025, por medio de la cual reitera la obligatoriedad del uso del formato Entrega de Ayudas Humanitarias F-PDC-6000-238,37-131, dirigida a los líderes de programas.
La OCIG advierte que si bien la SDS dio cumplimiento a la actividad ésta se realizó de manera extemporánea porque la fecha límite para ejecutarla era hasta el 30/03/2025</t>
  </si>
  <si>
    <t xml:space="preserve">Expedir certificación cuatrimestral en caso de no haber recibido ayudas humanitarias para hacer entrega a beneficiarios. </t>
  </si>
  <si>
    <t>Posibilidad de recibir o solicitar cualquier dádiva o beneficio a nombre propio o de terceros con el objetivo de dar preferencia a determinados docentes, directivos docentes y administrativos en vacancia temporales.</t>
  </si>
  <si>
    <t xml:space="preserve">Realizar el 100% de los nombramientos de los docentes en vacancia temporal, según necesidad, haciendo uso de las hojas de vida que cumplen los requisitos </t>
  </si>
  <si>
    <t>Posibilidad de recibir o solicitar cualquier dádiva o beneficio a nombre propio o de terceros con el fin de realizar asignación de cupos a Instituciones educativas</t>
  </si>
  <si>
    <t>Realizar una (1) mesa de trabajo con los actores del proceso para documentar la trazabilidad y transparencia del proceso de inscripciones y asignación de cupos.</t>
  </si>
  <si>
    <t>Posibilidad de recibir o solicitar cualquier dádiva o beneficio a nombre propio o de terceros con el fin de  realizar el pago de salarios a docentes, directivos y administrativos que no se encuentren laborando.</t>
  </si>
  <si>
    <t>Posibilidad de recibir o solicitar cualquier dádiva o beneficio a nombre propio o de terceros con el fin de  asignar licencias, registros y autorizaciones de funcionamiento sin el debido cumplimiento de los requisitos exigidos para los trámites solicitados ante la SEB en función del Macroproceso de Inspección y Vigilancia</t>
  </si>
  <si>
    <t xml:space="preserve">Posibilidad de recibir o solicitar cualquier dádiva o beneficio a nombre propio o de terceros con el fin de  agilizar el estudio de solicitudes de licencia y funcionamiento de  Instituciones Educativas y/o registro de programas de educacion para el trabajo y desarrollo humano - EDTH y/o de Educación formal </t>
  </si>
  <si>
    <t>R9</t>
  </si>
  <si>
    <t>Posibilidad de recibir o solicitar cualquier dádiva o beneficio a nombre propio o de terceros para adjudicar un contrato</t>
  </si>
  <si>
    <t>Expedir el 100% de los actos administrativos conforme a derecho en las diferentes modalidades contractuales</t>
  </si>
  <si>
    <t>Actores involucrados en el proceso contractual</t>
  </si>
  <si>
    <t>Expediente contractual</t>
  </si>
  <si>
    <t>Realizar un (1) informe cuatrimestral, sobre la recopilación de información con las diferentes entidades financieras con las que se tiene cuentas bancarias activas y   según  la necesidad de inversión del municipio aplicando la política de Inversiones de administración de líquidez y controladas, para posterior presentación y aprobación por el Comité  de Inversiones y la efectiva toma de decisiones, garantizando con ello  el fortalecimiento de las finanzas del ente territorial.</t>
  </si>
  <si>
    <t>Informes  de los análisis comparativos para aperturas de cuentas, movimientos financieros e inversiones. Acta de Comité de Inversiones.</t>
  </si>
  <si>
    <t>Posibilidad de recibir o solicitar cualquier dádiva o beneficio a nombre propio o de terceros para realizar el Retiro en el reporte del Boletín de Deudores Morosos del Estado (BDME), en la página de la Contaduria General de la Nación sin el  cumplimiento de los requisitos</t>
  </si>
  <si>
    <t>Realizar (1) un  seguimiento cuatrimestral,  con el fin de  verificar la información generada por el sistema de Unicajas módulo BDME de los contribuyentes que pagaron, con la información cargada a través de la plataforma CHIP, a la Contaduría General de la Nación mediante la página www.chip.gov.co.</t>
  </si>
  <si>
    <t>Secretario de Hacienda                              Profesional encargado del seguimiento.</t>
  </si>
  <si>
    <t>Actas de reunión del seguimiento realizado</t>
  </si>
  <si>
    <t>Posibilidad de recibir o solicitar cualquier dádiva o beneficio a nombre propio o de terceros para facilitar la expedición de certificados presupuestales y registros presupuestales sin la documentación requerida para surgir los trámites</t>
  </si>
  <si>
    <t>Realizar un (1) seguimiento cuatrimestral al 5% de los  certificados de disponibilidad presupuestal y registros presupuestales expedidos, con el fin de verificar los soportes legales obligatorios, que envía  el ordenador del gasto para ejecutar el procedimiento.</t>
  </si>
  <si>
    <t>Posibilidad de recibir o solicitar cualquier dádiva o beneficio a nombre propio o de terceros para aplicar novedades de Impuesto Predial Unificado en Sistema de Impuestos Municipales sin el debido soporte o sustento legal</t>
  </si>
  <si>
    <t xml:space="preserve">Posibilidad de recibir o solicitar cualquier dádiva o beneficio a nombre propio o de terceros para ocultar actos o decisiones  administrativas que reposen en los archivos de la Secretaría de Hacienda </t>
  </si>
  <si>
    <t>Informes de seguimiento</t>
  </si>
  <si>
    <t xml:space="preserve">Realizar un seguimiento cuatrimestral, al promedio de pluralidad de oferentes en los procesos de contratación de la Secretaría de Infraestructura, con el fin de verificar e indagar las causas en caso de que este disminuya drásticamente. </t>
  </si>
  <si>
    <t xml:space="preserve">Realizar un (1) seguimiento a una muestra aleatoria del 50% de los contratos suscritos por la Secretaría del Interior, a fin de verificar la aplicación y justificación de los documentos y anexos requeridos dentro del pliego de condiciones tipo. </t>
  </si>
  <si>
    <t>Expedir y comunicar una circular dirigida a funcionarios públicos, contratistas e interventores recodando los tipos penales consagrados en los artículos 405, 406, 407 del Código Penal Colombiano, así como las prohibiciones consagradas en los numerales 3 y 4 del artículo 39 y 5 y 6 del artículo 72 de la Ley 1952 de 2019 (Código General Disciplinario).</t>
  </si>
  <si>
    <t>Circular expedida y comunicada.</t>
  </si>
  <si>
    <t>En cumplimiento de la actividad preventiva establecida en el Mapa de Riesgos de Corrupción, la Secretaría Jurídica expidió la Circular No. 20 del 8 de mayo de 2025, mediante la cual se reitera a los servidores públicos y contratistas del Municipio de Bucaramanga las disposiciones normativas sobre el delito de cohecho y las prohibiciones disciplinarias contempladas en el Código Penal Colombiano y en el Código General Disciplinario. Esta circular tiene como propósito fortalecer la cultura de la legalidad y mitigar riesgos asociados a actuaciones indebidas en procesos de contratación pública.
Como parte de la estrategia de divulgación, el documento fue enviado masivamente a los correos institucionales el 12 de mayo de 2025. La Oficina de Control Interno verificó el cumplimiento oportuno de la actividad y asignó un avance del 100%. No obstante, se recomienda mantener vigente el monitoreo y refuerzo continuo de estos mensajes, especialmente en eventos contractuales relevantes o de alto impacto.</t>
  </si>
  <si>
    <t>Convocatoria, control de asistencia y
Presentación soporte de la socialización.</t>
  </si>
  <si>
    <t>Realizar dos (2) seguimientos a los diccionarios de datos, controles y logs de auditoría implementados en las bases de datos de la entidad.</t>
  </si>
  <si>
    <t>Posibilidad de recibir o solicitar cualquier dádiva o beneficio a nombre propio o de terceros con el fin de  favorecer a los sujetos procesales en la instrucción disciplinaria</t>
  </si>
  <si>
    <t>Realizar seguimiento mensual al 20% del total de los expedientes disciplinarios donde se verifique la foliación de los expedientes, documentos, pruebas y/o decisiones recibidos o proyectados en la Oficina de Control Interno Disciplinario</t>
  </si>
  <si>
    <t>Actas de seguimiento con listas de verificación de los expedientes disciplinarios verificados</t>
  </si>
  <si>
    <t>CONTROL INTERNO DE GESGIÓN</t>
  </si>
  <si>
    <t xml:space="preserve">Realizar una  (1) mesa de trabajo con el equipo auditor en la etapa final de las auditorías internas a fin de verificar el cumplimiento del "Procedimiento para auditorías internas" P-CIG-1300-170-001 </t>
  </si>
  <si>
    <t>Jefe de oficina y equipo auditor</t>
  </si>
  <si>
    <t>Acta de reunión con el equipo auditor</t>
  </si>
  <si>
    <t>Realizar inducción al personal adscrito a la Oficina de Control Interno de Gestión, sobre Procedimiento para auditorías internas P-CIG-1300-170-001", Código de Ética del Auditor Interno y Estatuto de Auditorías Internas.</t>
  </si>
  <si>
    <t>La OCIG evidencia que durante el primer semestre se realizó inducción y reinducción al personal adscrito a la oficina sobre el procedimiento para auditorias internas, código de ética del auditoria y estatuto de auditorias internas antes de la instalación y ejecución de las 6 auditorias a realizar en la vigencia 2025. Por consiguiente, se adjunta actas de reunión:
	Acta de reunión de fecha 21-02-2025, objetivo “realizar inducción y reinducción del proceso de Control Interno de Gestión”.
	Acta de reunión de fecha 04-03-2025, de objetivo “inducción y reinducción al equipo OCIG sobre el proceso de Control Interno de Gestión”.</t>
  </si>
  <si>
    <t>Control de asistencia y soporte de inducción</t>
  </si>
  <si>
    <t xml:space="preserve">Realizar monitoreo cuatrimestral por servidores públicos y contratistas de la entidad, al 5% de las encuestas diligenciadas, por medio de llamadas telefónicas aleatorias, para verificar la aplicación de la metodología del SISBEN </t>
  </si>
  <si>
    <t xml:space="preserve">Realizar un (1) informe semestral con la relación de los casos presentados en el Comité del RIMB, de control de norma urbana que estén incumpliendo con los criterios y parámetros normativos  </t>
  </si>
  <si>
    <t>Realizar un informe semestral de acuerdo a una muestra aleatoria del 20% de la contratación suscrita, con el fin de verificar el cumplimiento de los términos y requisitos de los documentos publicados en las plataformas de SECOP I y II.</t>
  </si>
  <si>
    <t>Realizar un (1) seguimiento cuatrimestral a las solicitudes presentadas por la ciudadanía ante la Oficina de Valorización y garantizar la custodia y reserva de los documentos</t>
  </si>
  <si>
    <t>CORTE 30 DE DICIEMBRE DE 2025</t>
  </si>
  <si>
    <t>La Secretaria Administrativa adjunta como evidencia el formato denominado “Formato denominado “Control de traslado de documentos internos área de gestión documental”, debidamente diligenciado con información desde el 01-07-2025 al 19-12-2025.</t>
  </si>
  <si>
    <t>La Secretaría Administrativa adjunta como evidencia 617formato de lista de verificación documental para nombramiento y posesión de código F-GAT-8100-238,37-172 implementado en el segundo semestre de la vigencia 2025.</t>
  </si>
  <si>
    <t xml:space="preserve">La Secretaria Administrativa adjunta como evidencia:
-	Listado de asistencia (34 asistentes) a capacitación sobre atención al usuario, de fecha 6 de noviembre de 2025.
-	Listado de asistencia (36 asistentes) a socialización del Protocolo de Atención al Ciudadano de fecha 16 de julio de 2025.   </t>
  </si>
  <si>
    <t>Por parte de la Secretaría Administrativa se adjunta: 
-	20 formatos de Compromiso de confidencialidad y no divulgación de información código F-GSC-8200-238,37-023.</t>
  </si>
  <si>
    <t xml:space="preserve">Por parte de la Secretaría Administrativa no se adjuntan evidencias para la presente actividad.
Por lo anterior, se mantiene el avance con corte a junio de 2025 del 50%.  </t>
  </si>
  <si>
    <t>La Secretaría Administrativa no allega evidencias del informe de seguimiento en el segundo semestre de 2025. se mantiene el avance con corte a junio de 50%</t>
  </si>
  <si>
    <t xml:space="preserve">Por parte de la Secretaría Administrativa se adjunta:
-	17 formatos de Lista de verificación documental para nombramiento y posesión Código F-GAT-8100-238,37-172 y Formato AUTORIZACIÓN PARA VERIFICACIÓN DE DOCUMENTOS.  F-GAT-8100-238,37-193.
-	Informe general de seguimiento de la aplicación de los formatos de lista de verificación documental para nombramiento y posesión F-GAT-8100-238,37-172  y Formato AUTORIZACIÓN PARA VERIFICACIÓN DE DOCUMENTOS.  F-GAT-8100-238,37-193 por los meses de julio, agosto y septiembre de 2025.
-	Informe general de seguimiento de la aplicación de los formatos de lista de verificación documental para nombramiento y posesión F-GAT-8100-238,37-172  y Formato AUTORIZACIÓN PARA VERIFICACIÓN DE DOCUMENTOS.  F-GAT-8100-238,37-193 por los meses de octubre, noviembre y diciembre de 2025.
</t>
  </si>
  <si>
    <t xml:space="preserve">Posibilidad de recibir o solicitar cualquier dádiva o beneficio a nombre propio o de terceros con el objetivo de vincular a un servidor público </t>
  </si>
  <si>
    <t>Aplicar los formatos de lista de verificación documental para nombramiento y posesión F-GAT-8100-238,37-172 y formato AUTORIZACIÓN PARA VERIFICACIÓN DE DOCUMENTOS F-GAT-8100-238,37-193,  al 100% de los servidores públicos que se posesionen en la vigencia.</t>
  </si>
  <si>
    <t xml:space="preserve">Registro en los formatos lista de verificación documental para nombramiento y posesión F-GAT-8100-238,37-172  y Formato AUTORIZACIÓN PARA VERIFICACIÓN DE DOCUMENTOS.  F-GAT-8100-238,37-193. </t>
  </si>
  <si>
    <t>Por parte de la Secretaría Administrativa se adjunta:
-	Informe general, período analizado del 25 de junio al 5 de diciembre de 2025, de objetivo:  Informar la cantidad de solicitudes de Certificaciones Laborales de personal activo, inactivo, y practicante, recibidas en el proceso de Historias Laborales,  en las que se utilizan los formatos adoptados para tal fin, en el período comprendido entre el 25 de junio al 05 de diciembre de la vigencia 2025, para que se haga seguimiento según lo establecido en el PAAC.
En el desarrollo describe que se recibieron 355 solicitudes mediante los formatos F-GAT-8100-238,37-011, F-GAT-8100-238,37-057 y F-GAT-8100-238,37-228.</t>
  </si>
  <si>
    <t>Realizar un (1) seguimiento a una muestra aleatoria del 20% de los contratos suscritos, por la Secretaria Administrativa a fin de verificar la aplicación y justificación de los documentos y anexos requeridos dentro del pliego de condiciones</t>
  </si>
  <si>
    <t>Líder de contratación</t>
  </si>
  <si>
    <t xml:space="preserve">Por parte de la Secretaría Administrativa se adjunta:
-	Informe general “Realizar un informe de seguimiento de revisión del 100% de los pliegos de condiciones para unificar los criterios de selección para las distintas modalidades de contratación diferentes a contratos de prestación de servicios de la Secretaría Administrativa” para la vigencia 2025.
</t>
  </si>
  <si>
    <t xml:space="preserve">La secretaria de Hacienda aporta:
- Acta de reunión de fecha 27/08/2025 donde se evidencia el seguimiento cuatrimestral de mayo a agosto-2025 a las novedades aplicadas al módulo de SIM 
Del acta de reunión se evidencia que durante el segundo cuatrimestre se realizaron un total de 1598 novedades.
Para el 2 cuatrimestre la muestra aleatoria seleccionada por la secretaria de hacienda fue de un 1,87% (30 novedades) referente a las 1598 novedades
Acta de reunión de fecha 09/12/2025 donde se evidencia el seguimiento cuatrimestral de septiembre con corte a 09 de diciembre-2025 
Para el 3 cuatrimestre la muestra aleatoria seleccionada por la secretaria de hacienda fue de un 2,45% (34 novedades) referente a las 1385 novedades.
En atención al requerimiento formulado, se informa que se dio cumplimiento a la actividad establecida, consistente en realizar un (1) seguimiento cuatrimestral, de manera aleatoria, a las modificaciones del módulo de novedades de Industria y Comercio en el sistema de impuestos municipales.
se establece un avance del 66,67%.  Cumpliendo la meta del 100% ya que en el primer periodo tenían un avance del 33.33%
</t>
  </si>
  <si>
    <t>La Secretaria de hacienda adjunta informe cuatrimestral de la recopilación de información de las diferentes entidades financieras con las que se tiene cuentas bancarias activas. Del informe aportado que corresponde al período (mayo. -agosto de 2025) el Municipio de Bucaramanga cuenta con 202 cuentas bancarias (ahorros y corrientes). 
Del informe correspondiente de septiembre con corte al 9 de diciembre el Municipio cuenta con 168 cuentas bancarias (ahorros y corrientes).
De acuerdo con la acción propuesta y revisado los informes aportados con corte a 9 de diciembre de 2025 se establece un avance del 66,67%.  Cumpliendo la meta del 100% ya que en el primer semestre tenían un avance del 33.33%</t>
  </si>
  <si>
    <t xml:space="preserve">La secretaria de hacienda adjunta correo de fecha 04 de agosto de 2025 donde invita a reunión procedimiento boletín deudores morosos.
Se evidencia acta de fecha 05 de agosto de 2025 con su lista de asistencia donde el tema a tratar socialización del procedimiento para reporte del boletín deudores morosos del estado (BDME).
En este sentido, se llevó a cabo la socialización del mencionado procedimiento al personal del área de Contabilidad, con el fin de garantizar el adecuado conocimiento, aplicación y cumplimiento de las disposiciones establecidas para el reporte del Boletín de Deudores Morosos del Estado.
Como evidencia del cumplimiento de la acción, se anexan los siguientes soportes:
•	Correo electrónico de la convocatoria a la jornada de socialización.
•	Acta de la reunión realizada.
•	Control de asistencia del personal participante.
Con lo anterior, se considera cumplida la acción propuesta.
</t>
  </si>
  <si>
    <t>Realizar una (1) socialización del Procedimiento para reporte de boletín de deudores morosos del estado P-GFP-3300-170-032 en el año y cada vez que se requiera, al personal del área de contabilidad de la Secretaría de Hacienda</t>
  </si>
  <si>
    <t>Convocatorias, acta de reunión y control de asistencia.</t>
  </si>
  <si>
    <t>Secretaría de Hacienda  Área de Contabilidad.</t>
  </si>
  <si>
    <t>La secretaria de hacienda adjunta 3 actas de fechas 24/06/2025, 05/09/2025 y |15/12/2025
En el acta del mes de junio el tema a tratar Seguimiento al reporte del primer semestre del año 2025 del BDME donde se evidencia que el reporte con corte a 31/05/2025 fue de 11791 regisgtros.
En el acta del mes de septiembre el tema seguimiento retiros BDME donde se evidencia que el reporte con corta a el mes de agosto fue de 666 retiros.
En el acta del mes de diciembre el tema seguimiento a retiros del BDME y Segumiento reporte del II semestre-2025 del BDME, donde se evidencia  678 retiros  y el reporte ante el CHIP del II semestre tiene un total de 11415 registros de BDME.
En desarrollo de lo anterior, se efectuó el seguimiento cuatrimestral mediante las actas aportadas y verificadas.</t>
  </si>
  <si>
    <t xml:space="preserve">La Secretaria de Hacienda adjunta:
Informe cuatrimestral (01-05-2025 al 31-08-2025) sobre la expedición de certificados de disponibilidad presupuestal. Se evidencia que fueron 3121 CDP, el 5% del seguimiento a la actividad de control corresponde a 156 CDP Y certificado banco de proyectos de los cuales hacen una revisión aleatoria del 10% (11).
Informe cuatrimestral (01.-05-2025 al 31-08-2025 sobre la expedición de registros presupuestales. Se evidencia que fueron 4352 RP, el 5% del seguimiento a la actividad control corresponde a 218 RP de los cuales se verifica aleatoriamente el 10% (22)
Informe cuatrimestral (01.-09-2025 al 09-12-2025 sobre la expedición de registros presupuestales. Se evidencia que fueron 4180 RP, el 5% del seguimiento a la actividad control corresponde a 209 RP de los cuales se verifica aleatoriamente el 10% (21).
Informe cuatrimestral (01-09-2025 al 09-12-2025) sobre la expedición de certificados de disponibilidad presupuestal. Se evidencia que fueron 2330 CDP, el 5% del seguimiento a la actividad de control corresponde a 117 CDP Y certificado banco de proyectos de los cuales hacen una revisión aleatoria del 10% (12).
Los soportes de los CDP Y RP se archivan electrónicamente por parte del funcionario encargado.
Se establece un avance de cumplimiento del 66,7% dando una meta del 100% ya que en el semestre anterior venia con un porcentaje del 33,3%
</t>
  </si>
  <si>
    <t xml:space="preserve">Acta de reunión </t>
  </si>
  <si>
    <t>Realizar  un (1) seguimiento cuatrimestral a las modificaciones del módulo de novedades del impuesto predial en el sistema de impuestos municipales, que serán consignados en el formato acta de reunión F-MC-1000-238,37-005</t>
  </si>
  <si>
    <t>La Secretaria de Hacienda adjunta:
- Acta de reunión de fecha 27 de agosto de 2025 en la cual se evidencia la aplicación de novedades en el sistema de información de impuestos municipales por concepto de Impuesto Predial Unificado en el periodo comprendido de 1 de mayo a Agosto. Durante este cuatrimestre se realizaron un total de 795 novedades, del cual de manera aleatoria verificaron 37 que equivale a un 4.65% (Adjuntan soportes de las novedades del IPU).
- Acta de reunión de fecha 09 de diciembre de 2025 en la cual se evidencia la aplicación de novedades en el sistema de información de impuestos municipales por concepto de Impuesto Predial Unificado en el periodo comprendido de 1 de septiembre a 9 de diciembre-2025. Durante este cuatrimestre se realizaron un total de 609 novedades, del cual de manera aleatoria verificaron 37 que equivale a un 6,07% (Adjuntan soportes de las novedades del IPU
Se evidencia un avance para el periodo evaluado del 66,7%, el cual sumado al seguimiento anterior que es del 33,33% se evalúa con un cumplimiento final del 100%</t>
  </si>
  <si>
    <t>Posibilidad de recibir o solicitar cualquier dádiva o beneficio a nombre propio o de terceros para favorecer a un proponente con la adjudicación de un contrato de obra</t>
  </si>
  <si>
    <t>Para el presente Seguimiento la Secretaría de Infraestructura allega como evidencia:
•	Informe 2 de 3 Cuatrimestral, periodo 01/05/2025 al 31/08/2025.
•	Informe 3 de 3 Cuatrimestral, periodo 01/09/2025 al 15/12/2025.
Los informes (Código F-MC-8800-238,37-032) describen el seguimiento a los procesos contractuales adelantados durante los periodos evaluados, verificando:
Aplicación de pliegos tipo conforme a la normatividad vigente expedida por Colombia Compra Eficiente.
Publicación y trazabilidad de los procesos en la plataforma SECOP II.
Número de interesados y oferentes presentados.
Análisis del promedio de pluralidad de oferentes como indicador asociado al mapa de riesgos institucional.
Verificada la documentación, se constata la elaboración de los tres (3) informes cuatrimestrales dentro del plazo establecido (15/12/2025), conforme al soporte definido en el Mapa de Riesgos. En consecuencia, se evidencia el cumplimiento del control establecido para la vigencia 202</t>
  </si>
  <si>
    <t>Para el presente seguimiento la Secretaría de Infraestructura aporta:
•	Informe 2 de 3 Cuatrimestral, periodo 01/05/2025 al 31/08/2025.
•	Informe 3 de 3 Cuatrimestral, periodo 01/09/2025 al 15/12/2025.
Los informes (Código F-MC-8800-238,37-032) evidencian el seguimiento al promedio de oferentes en los procesos de selección adelantados durante el segundo y tercer cuatrimestre, verificando:
•	Número de interesados y oferentes presentados en cada proceso.
•	Aplicación de pliegos tipo conforme a la normatividad vigente.
•	Publicación y trazabilidad en la plataforma SECOP II.
•	Análisis comparativo del promedio de participación entre periodos.
Se observa que en el segundo cuatrimestre, excluyendo el proceso sin acto de apertura, se obtuvo un promedio de 48 oferentes, evidenciando incremento frente al primer corte (25,3).
En el tercer cuatrimestre, el proceso SI-SI-LP-003-2025 contó con apertura y cierre, registrando 55 oferentes.
Verificada la documentación, se constata la elaboración de los tres (3) informes cuatrimestrales dentro del plazo establecido (15/12/2025), conforme al soporte definido en el Mapa de Riesgos.
En consecuencia, se evidencia el cumplimiento del control establecido para la vigencia 2025, Se asigna como porcentaje de avance 100%</t>
  </si>
  <si>
    <t>Posibilidad de recibir o solicitar cualquier dádiva o beneficio a nombre propio o de terceros con el fin de  favorecer a algunas de las partes de los diferentes procesos policivos de la Secretaría del Interior.</t>
  </si>
  <si>
    <t>Posibilidad de recibir o solicitar cualquier dádiva o beneficio a nombre propio o de terceros con el fin de  favorecer a algunas de las partes de los diferentes procesos administrativos de la Comisaría de Familia adscrita a la Secretaría del Interior.</t>
  </si>
  <si>
    <t>Posibilidad de recibir o solicitar cualquier dádiva o beneficio a nombre propio o de terceros con el fin de  favorecer a algunas de las partes de los diferentes procesos de adjudicación de contratos adscritos a la Secretaría del Interior.</t>
  </si>
  <si>
    <t>La Secretaría del Interior – Área Inspecciones de Policía, no tramitó ninguna queja, tal como costa en el correo enviado el día 09 de diciembre de 2025, por la líder de Inspecciones de Policía. 
Evidencia: Correo enviado el día 16 de diciembre de 2025.</t>
  </si>
  <si>
    <t xml:space="preserve">La Secretaría del Interior, realizó un seguimiento aleatorio del 5% que corresponde a los 30 procesos administrativos de Violencia Intrafamiliar VIF revisados, de un total de 590, correspondiente al segundo cuatrimestre de 2025 (mayo a agosto). Se concluye que no se presentaron riesgos de asociados a corrupción en la muestra analizada, según a Acta de seguimiento del día 20 de octubre de 2025.  
Igualmente, la Secretaría del Interior realizó un seguimiento aleatorio del 5% que corresponde a los 21 procesos administrativos de Violencia Intrafamiliar VIF revisados, de un total de 429, correspondiente al segundo cuatrimestre de 2025 (septiembre a diciembre). Se concluye que no se presentaron riesgos de asociados a corrupción en la muestra analizada. 
Evidencia: Acta de seguimiento del día 20 de octubre de 2025 y Acta de seguimiento del día 12 de diciembre de 2025.  </t>
  </si>
  <si>
    <t>La Secretaría del Interior, realizo seguimiento a los 19 procesos contractuales, en el periodo comprendido entre el 01 de julio al 15 de diciembre de 2025, de los cuales, por su naturaleza y marco legal, no aplica el adelantamiento de los procesos mediante pliego tipo, de conformidad con la Ley 80 de 1993. Ley 1150 de 2007 y Decreto 1082 de 2015. 
Evidencia: Informe de seguimiento del segundo semestre de la vigencia 2025.</t>
  </si>
  <si>
    <t>La Secretaría de Hacienda presentó evidencias relacionadas con actividades de capacitación y seguimiento interno realizadas entre febrero y abril de 2025, enfocadas en impuestos municipales, el Decreto Municipal 0040 de 2022 y competencias del área. Se incluyen varias actas de reunión y controles de asistencia, así como una mesa de trabajo específica con el grupo de abogados para revisar recursos y revocatorias directas. Los temas tratados abarcaron el marco jurídico de los recursos tributarios locales, sustanciación técnica y control automatizado. La actividad de control fue ejecutada dentro del plazo establecido, alcanzando un cumplimiento del 100%.</t>
  </si>
  <si>
    <t>Por parte de la Secretaría de Hacienda no se adjuntan evidencias de cumplimiento.</t>
  </si>
  <si>
    <t xml:space="preserve">Posibilidad de recibir o solicitar cualquier dádiva o beneficio a nombre propio o de terceros con el objetivo de intervenir en los trámites, OPAS y/o procedimientos en línea que realiza la entidad </t>
  </si>
  <si>
    <t>Posibilidad de recibir o solicitar cualquier dádiva o beneficio a nombre propio o de terceros para la pérdida deliberada de información y/o divulgación de información confidencial almacenada en las bases de datos de la entidad.</t>
  </si>
  <si>
    <t>Posibilidad de recibir o solicitar cualquier dádiva o beneficio a nombre propio o de terceros con el fin de utilizar a los representantes de la cooperación internacional.</t>
  </si>
  <si>
    <t>Posibilidad de recibir o solicitar cualquier dádiva o beneficio a nombre propio o de terceros para gestionar un proyecto de inversión sin el cumplimiento de los requisitos en el marco de la estrategia general de presupuestos participativos</t>
  </si>
  <si>
    <t>Posibilidad de recibir o solicitar cualquier dádiva o beneficio a nombre propio o de terceros con el objetivo de diligenciar la encuesta del SISBEN</t>
  </si>
  <si>
    <t>Posibilidad de recibir o solicitar cualquier dádiva o beneficio a nombre propio o de terceros con el fin de  emitir el concepto técnico sobre  el cumplimiento de las normas urbanísticas frente al acto administrativo y a planos aprobados por las Curadurías Urbanas</t>
  </si>
  <si>
    <t>Posibilidad de recibir o solicitar cualquier dádiva o beneficio a nombre propio o de terceros con el fin de  favorecer a un proveedor o contratista publicando extemporáneamente la información contractual en las plataformas SECOP, lo que puede generar manipulación de la misma, alteración de datos claves perjudicando la competencia leal y el uso eficiente de los recursos públicos.</t>
  </si>
  <si>
    <t>Posibilidad de recibir o solicitar cualquier dádiva o beneficio a nombre propio o de terceros para hacer uso indebido de la información que es de interés de la ciudadanía</t>
  </si>
  <si>
    <t>Posibilidad de recibir o solicitar cualquier dádiva o beneficio a nombre propio o de terceros con el fin de emitir conceptos favorables en los IVC (Inspección, Vigilancia y Control) de establecimientos de comercio e Instituciones Prestadoras de Salud</t>
  </si>
  <si>
    <t>Posibilidad de recibir o solicitar cualquier dádiva o beneficio a nombre propio o de terceros con el fin de agilizar o abreviar un trámite ante las empresas prestadoras de servicios públicos con la pérdida, ocultamiento, alteración de documentos públicos y/o divulgación de información confidencial</t>
  </si>
  <si>
    <t xml:space="preserve">Posibilidad de recibir o solicitar cualquier dádiva o beneficio a nombre propio o de terceros con el fin de alterar documentos públicos y/o divulgar información confidencial para el cobro de valorización </t>
  </si>
  <si>
    <t>Posibilidad de recibir o solicitar cualquier dádiva o beneficio a nombre propio o de terceros con el fin de manipular los informes de auditoría de Control Interno</t>
  </si>
  <si>
    <t xml:space="preserve">La OCIG evidencia que durante el segundo semestre de la vigencia se realizaron 3 actas de verificación al cumplimiento del procedimiento de auditoría interna:
Auditoria al Modelo Integrado de Planeación y Gestión.
Auditoría al cumplimiento de la Ley de Transparencia y acceso a la información y accesibilidad WEB - calificación ITA 2024 a presentar el 31 de agosto de 2025.
Auditoría a procesos de contratación vigencia 2024 
</t>
  </si>
  <si>
    <t>Para el presente seguimiento, la Secretaría de Desarrollo Social aporta  3 certificaciones correspondientes al segundo y tercer cuatrimestre de 2025, debidamente suscritas por los líderes de programa y la Subsecretaria de Despacho, en las cuales se deja constancia de que no se recibieron ayudas humanitarias durante dichos periodos.</t>
  </si>
  <si>
    <t>Para el presente seguimiento, la Secretaría aporta acta de reunión de fecha 23/10/2025, correo institucional de requerimiento, evidencias de verificación del cambio de contraseñas e informe general de fecha 15/12/2025 correspondiente al segundo semestre de 2025.
Verificada la documentación, se evidencia la ejecución del ejercicio semestral de actualización y control de accesos durante la vigencia, con actas suscritas y soportes de verificación, dentro del plazo establecido.
En consecuencia, se constata el cumplimiento del control orientado a mitigar el riesgo de acceso indebido o manipulación de bases de datos para favorecer personas que no cumplen requisitos.</t>
  </si>
  <si>
    <t>Para el presente corte la Secretaría de Desarrollo Social aporta:
•	Informe 2 de 3 Cuatrimestral, con fecha 29/08/2025 (segundo cuatrimestre).
•	Informe 3 de 3 Cuatrimestral, periodo 01/09/2025 al 15/12/2025, aprobado el 15/12/2025 (tercer cuatrimestre).
Los informes (Código F-MC-1000-238,37-032) describen las actividades de control de acceso, verificación de permisos en SharePoint, seguimiento a ejecución, creación y validación de formularios digitales, así como la administración general de las bases de datos del Observatorio SDS.
Verificada la documentación, se constata la elaboración de los tres (3) informes cuatrimestrales dentro del plazo establecido, conforme al soporte definido en el Mapa de Riesgos</t>
  </si>
  <si>
    <t>Para el presente seguimiento, la Oficina de Control Interno Disciplinario aporta las siguientes actas de seguimiento mensual:
•	02/07/2025 (66 expedientes de 328 activos)
•	31/07/2025 (64 expedientes de 318 activos)
•	29/08/2025 (65 expedientes de 321 activos)
•	30/09/2025 (66 expedientes de 328 activos)
•	31/10/2025 (64 expedientes de 318 activos)
•	27/11/2025 (64 expedientes de 320 activos)
•	09/12/2025 (63 expedientes de 316 activos)
En las actas se evidencia la verificación de la foliación, revisión de documentos, pruebas y decisiones incorporadas en los expedientes disciplinarios, cumpliendo con el seguimiento mensual al 20% del total de expedientes activos, conforme al control definido en el Mapa de Riesgos.</t>
  </si>
  <si>
    <t>Para el presente seguimiento, la Oficina de Control Interno Disciplinario aporta las siguientes actas de verificación:
•	02/07/2025 – Digitalización de 369 expedientes activos.
•	31/07/2025 – Digitalización de 318 expedientes activos.
•	29/08/2025 – Digitalización de 321 expedientes activos.
•	30/09/2025 – Digitalización de 328 expedientes activos.
•	31/10/2025 – Digitalización de 318 expedientes activos.
•	27/11/2025 – Digitalización de 320 expedientes activos.
•	09/12/2025 – Digitalización de 316 expedientes activos.
•	15/12/2025 – Verificación final de 316 expedientes activos.
En las actas se deja constancia expresa de la digitalización mensual del 100% de los expedientes disciplinarios activos durante el segundo semestre de 2025, cumpliendo con el control definido en el Mapa de Riesgos.</t>
  </si>
  <si>
    <t>Se evidencia la realización de 49 Resoluciones correspondientes al primer semestre de 2025 y 68 Resoluciones correspondientes al segundo semestre de 2025 referentes a reubicaciones o traslados de docentes de la Secretaría de Educación de la Alcaldía de Bucaramanga</t>
  </si>
  <si>
    <t>Se evidencian 33 Resoluciones correspondientes al primer semestre de 2025 y 33 Resoluciones correspondientes al segundo semestre de 2025 referentes a nombramientos en provisionalidad de vacantes temporales de docentes de la Secretaría de Educación de la Alcaldía de Bucaramanga.</t>
  </si>
  <si>
    <t>Se evidencia acta de reunión del día 4 de julio de 2025 cuyo tema es la socialización de requerimientos de la plataforma, inscripción y asignación de cupos escolares 2025, entre los profesionales de la Secretaría de Educación de Bucaramanga y representantes de la Oficina TIC -OATIC- de la Alcaldía para socializar el requerimiento 
Se evidencia resolución No. 1405 de 2025 “mediante el cual se establece el proceso de gestión de cobertura educativa en la secretaria de educación de Bucaramanga para las vigencias 2025-2026”</t>
  </si>
  <si>
    <t>Se evidencia circular 304 del 10/11/2025 cuyo asunto es “proceso de asignación de cupos escolares 2026”
Se evidencia publicación en pagina web institucional de fecha 10/12/20125 para el “proceso de asignación de cupos escolares de la vigencia 2026.” Primera fase y segunda fase.
Durante septiembre de 2025 se habilitó el formulario web de inscripción a cupo escolar correspondiente a la primera fase de la convocatoria de cupos escolares vigencia 2026. Por otra parte, en noviembre de 2025 se publicaron los resultados del proceso en los sitios web de la SEB y de la Alcaldía de Bucaramanga.
Se anexan los siguientes links:
https://cuposescolares.bucaramanga.gov.co/
https://www.seb.gov.co/index.php/cupos-escolares-2026/</t>
  </si>
  <si>
    <t>Se evidencia acta de reunión de fecha 20/10/2025 cuyo tema: “Analizar y aprobar aspectos técnicos sobre la metodología para la asignación de cupos escolares vigencia 2026” con participación de la Oficina TIC -OATIC- de la Alcaldía con el fin de cargar los criterios y parámetros de asignación en la Plataforma de Inscripción y Asignación de Cupos Escolares Vigencia 2026 según lo establecido en la Resolución 1405 de 2025.</t>
  </si>
  <si>
    <t>Se evidencian diez (10) actas de reunión de los meses de febrero, marzo, abril, mayo, junio, julio, agosto, septiembre, octubre, y noviembre de 2025, cuyo objetivo es: 
  “revisar los reportes de resumen de nómina de novedades de vinculación, personal retirado y demás que son generados directamente por sistema 
“HUMANO” donde se reflejan todas las novedades que afecten la nómina” 
Estas actas corresponden a la revisión de nómina y prenómina de docentes, directivos docentes y administrativos.</t>
  </si>
  <si>
    <t>Se evidencia formato de La secretaria de educación con código F-GSEP-4300-163,07-H06.01.F02 reporte de horas extras , correspondientes a los meses de  febrero, marzo, abril, mayo, junio, julio, agosto, septiembre, octubre y noviembre de 2025 firmados por los rectores de la institución educativa, talento humano y nómina, 
Se evidencia cuadro de Excel  con la relación  de la horas extras de cada formato reportado.</t>
  </si>
  <si>
    <t>Se evidencian diez (10) actas de reunión de los meses de febrero, marzo, abril, mayo, junio, julio, agosto, septiembre, octubre, y noviembre de 2025, cuyo objetivo es: 
  “revisar los reportes de resumen de nómina de novedades de vinculación, personal retirado y demás que son generados directamente por sistema 
“HUMANO” donde se reflejan todas las novedades que afecten la nómina
las actas correspondientes a la revisión de nómina y prenómina de docentes, directivos docentes y administrativos</t>
  </si>
  <si>
    <t>Se evidencian 13 Resoluciones correspondientes al primer semestre de 2025 y 82 Resoluciones correspondientes al segundo semestre de 2025 referentes a ascenso o mejoramiento salaria de docentes de la Secretaría de Educación de la Alcaldía de Bucaramanga.</t>
  </si>
  <si>
    <t>Se evidencian once (11) actas de reunión correspondientes a los meses febrero, marzo, dos del mes abril 4 y 23 mayo, junio, julio, septiembre, octubre, noviembre y diciembre, por parte del equipo de inspección y vigilancia en donde se estudiaron los casos de aprobación de licencias y registro de programas, asignar licencias, registros y autorizaciones de funcionamiento con el debido cumplimiento de los requisitos exigidos para los trámites solicitados ante la SEB en función del Macroproceso de Inspección y Vigilancia</t>
  </si>
  <si>
    <t>Se evidencian once (11) actas de reunión correspondientes a los meses febrero, marzo, dos del mes abril 4 y 23 mayo, junio, julio, septiembre, octubre, noviembre y diciembre, por parte del equipo de inspección y vigilancia en donde se realizó el estudio de solicitudes de licencia y funcionamiento de Instituciones Educativas y/o registro de programas de educación para el trabajo y desarrollo humano - EDTH y/o de Educación formal los casos de aprobación de licencias y registro de programas, 
Esta oficina reporta los seguimientos de manera mensual, y no cuatrimestral como lo requiere la actividad de control, aun así, se valida los seguimientos ya que se mantuvo la actividad de control en la vigencia</t>
  </si>
  <si>
    <t>Se evidencian tres (3) informes de actos administrativos de procesos contractuales cuyo objeto es “expedir el 100% de actos administrativos conforme a derecho de las diferentes modalidades contractuales”.  de periodos de seguimiento:
1 de enero a 30 abril de realizado el 5 de mayo de 2025
1 de enero a 27 de junio realizado el 27 de junio de 2025
1 de julio a 10 de diciembre realizado el 10 de diciembre de 2025.</t>
  </si>
  <si>
    <t>En relación con el riesgo identificado como la posibilidad de recibir o solicitar dádivas para intervenir en trámites, OPAS y/o procedimientos en línea, se estableció como control la realización de dos (2) socializaciones sobre el uso de credenciales de acceso a los sistemas de información del municipio.
La OATIC allega como evidencias:
•	Circular Interna No. 16 de fecha 11 de julio de 2025, capacitación “Seguridad de la información y uso seguro de recursos digitales”, con listado de asistencia de 22 participantes y presentación soporte.
•	
Circular Interna No. 34 de fecha 08 de octubre de 2025, capacitación “Uso seguro de credenciales de acceso”, con listado de asistencia de 27 participantes y presentación soporte.
Verificada la documentación, se evidencia que las dos (2) socializaciones fueron efectivamente realizadas durante la vigencia 2025 y cuentan con convocatoria, control de asistencia y material de apoyo, conforme al control definido en el mapa de riesgos.
Se establece como porcentaje de avance de ejecución de la acción el 100%. (2 socializaciones ejecutadas y soportadas). 
No obstante, la OCIG recomienda se fortalezca la medición de efectividad del control para futuras vigencias</t>
  </si>
  <si>
    <t>Frente al presente riesgo la OATIC allega como evidencias:
•	Documento en PDF denominado “Campaña de Sensibilización – Seguridad del Correo – Estrategia de Capacitación y Sensibilización en Ciberseguridad”.
•	Redacción del mensaje institucional remitido el 23 de julio de 2025, con asunto: “Medidas urgentes de seguridad para su correo institucional”.
•	Evidencia documental del envío del mensaje a la Secretaría Administrativa para su difusión.
•	Evidencia del envío masivo a funcionarios y contratistas de la Alcaldía de Bucaramanga.
Verificada la documentación, se evidencia que la campaña fue diseñada y difundida mediante correo electrónico institucional, incluyendo recomendaciones sobre contraseñas seguras, no divulgación de credenciales, prevención de phishing y canales de reporte.
El control CUMPLE con la meta establecida (1 campaña diseñada y ejecutada con soporte documental</t>
  </si>
  <si>
    <t xml:space="preserve">Frente al riesgo identificado la OATIC allega como evidencias:
•	Circular Interna No. 16 de fecha 11 de julio de 2025, con listado de asistencia de 23 participantes y presentación soporte sobre seguridad de la información y uso seguro de recursos digitales.
•	Correos institucionales de convocatoria y recordatorio (14 y 18 de noviembre de 2025) para la socialización de la Política de Tratamiento de Información.
•	Archivo “Control de Asistencia – Socialización de la Política de Tratamiento de Información” con registro de 96 participantes.
•	Dos (2) grabaciones de las capacitaciones realizadas.
•	Documento soporte relacionado con el Sistema de Protección de Datos Personales.
Verificada la documentación, se evidencia que las dos (2) socializaciones fueron realizadas y cuentan con convocatoria, control de asistencia y material soporte conforme al control definido.
El control CUMPLE con la meta establecida (2 socializaciones ejecutadas y debidamente soportadas), </t>
  </si>
  <si>
    <t>En relación con el riesgo identificado se estableció como control la realización de dos (2) seguimientos a los diccionarios de datos, controles y logs de auditoría implementados en las bases de datos institucionales.
La OATIC allega como evidencia un informe de seguimiento correspondiente al periodo comprendido entre el 01 de julio y el 10 de diciembre de 2025, relacionado con la verificación de diccionarios de datos, controles y registros de auditoría.
De la revisión efectuada, se evidencia la existencia de un (1) informe consolidado; no obstante, no se observan dos (2) informes independientes que permitan acreditar el cumplimiento pleno de la meta establecida en el mapa de riesgos.
El control CUMPLE PARCIALMENTE, toda vez que se aporta un informe de seguimiento, pero no se evidencia el desarrollo de los dos (2) seguimientos definidos como meta para la vigencia 2025, se asigna como porcentaje de avance de la acción el 50%
Se recomienda prever el cumplimiento de los entregables en los tiempos programados y considerar los resultados obtenidos para la formulación de acciones de mejora en la matriz de riesgos de corrupción vigencia 2026.</t>
  </si>
  <si>
    <t>La Secretaría de Hacienda presentó evidencias relacionadas con la socialización del procedimiento actualizado para expedir el Certificado de Disponibilidad Presupuestal (CDP), incluyendo correos de aprobación y difusión interna, una acción de mejora documental y el procedimiento formalizado. No obstante, dichas evidencias corresponden al mes de junio de 2025, fuera del plazo establecido (del 3 de febrero al 30 de abril de 2025). Por tanto, se determina un avance del 0% en el cumplimiento de la actividad de control.</t>
  </si>
  <si>
    <t>Se evidencio que, Durante el trascurso del año 2025, se realizaron los tres (3) seguimientos de las mesas de trabajo con los representantes internacional, las actas de reunión se realizaron las siguientes fechas: 
-Acta de Reunión del primer seguimiento con fecha del 22 de abril del 2025
-Acta de Reunión del segundo seguimiento con fecha del 29 de agosto del 2025
-Acta de Reunión del tercer seguimiento con fecha del 12 de noviembre del 2025</t>
  </si>
  <si>
    <t xml:space="preserve"> Se evidencia PDF con las Actas de Reunión de los seguimientos mensuales efectuados a los PQRSD, Solicitudes telefónicas/presenciales, des englobes, solicitudes internas y acciones constitucionales-tutelas radicados ante la Oficina de Valorización, desde el mes de enero a octubre. Las actas muestran el % de respuestas oportunas, las actas tienen fechas de:
-14 de febrero del 2025 (seguimiento mes de enero)
-17 de marzo del 2025 (seguimiento mes de febrero)
-25 de abril del 2025 (seguimiento mes de marzo)
-21 de mayo del 2025 (seguimiento mes de abril)
-26 de junio del 2025 (seguimiento mes de mayo)
-18 de julio de 2025 (seguimiento mes de junio)
-18 de agosto del 2025 (seguimiento mes de julio)
-18 de septiembre del 2025 (seguimiento mes de agosto)
-24 de octubre del 2025 (seguimiento mes de septiembre)
-24 de noviembre del 2025 (seguimiento mes de octubre)</t>
  </si>
  <si>
    <t>Se evidencia 5 seguimientos a las solicitudes en estado ABIERTOS, en el formato registro seguimiento y control atención al usuario UTSP, con código F-TSP-1700-238,37-005 
Se evidencian 7 seguimientos a las solicitudes en estado CERRADOS en el formato registro seguimiento y control atención al usuario UTSP con código F-TSP-1700-238,37-005.
Se evidencian seis (6) actas de reunión de comité para realizar la revisión de manera mensual a los seguimientos de las solicitudes y control atención al usuario en las siguientes fechas.
Seguimiento mes de julio realizado 31/07/2025
Seguimiento mes de agosto realizado 29/08/2025
Seguimiento mes de septiembre realizado 30/04/2025
Seguimiento mes de octubre realizado el 31/10/2025
Seguimiento mes de noviembre realizado el 20/11/2025
Seguimiento mes de diciembre realizado el 30/12/2025.</t>
  </si>
  <si>
    <t>Realizar actualización y socialización del Manual de estilo y comunicación institucional M-GC-1600-170-002</t>
  </si>
  <si>
    <t>Manual actualizado, convocatoria a socialización, acta de reunión y control de asistencia.</t>
  </si>
  <si>
    <t>Realizar implementación del Manual de estilo y comunicación institucional M-GC-1600-170-002 actualizado, que permita un adecuado uso, manejo y difusión de la información y contenidos institucionales.</t>
  </si>
  <si>
    <t>Muestra de contenidos diseñados y/o publicados en página web y redes sociales institucionales.</t>
  </si>
  <si>
    <t>Se evidencia manual de estilo actualizado 2025.
Se evidencia correo de aprobación de fecha 28/08/2025.
Se evidencia AMD # 15 solicitada por la profesional Joselyn Katherine Osorio de la oficina de prensa, para la actualización del manual de estilo 2025 de fecha 28/08/2025
Se evidencia correo de convocatoria de socialización del manual de estilo de fecha 28/08/2025 enviado por el profesional Wilson Andrés Díaz
Se evidencia control de asistencia a socialización realizada al equipo de prensa y comunicaciones el 29/08/2025 realizada por los profesionales Wilson Andrés Díaz y Joselyn Katherine Osorio</t>
  </si>
  <si>
    <t>Se evidencia informe general de seguimiento de fecha octubre a diciembre de 2025 realizado el 30 de diciembre elaborado por Joselyn Katherine Osorio Fonseca Profesional Universitario y aprobado por Wilson Andrés Díaz Hernández Asesor de Despacho cuyos objetivos son:
2.1. OBJETIVO GENERAL. Hacer seguimiento al avance en el cumplimiento de la actividad de trabajo “Realizar implementación del Manual de estilo y comunicación institucional M-GC-1600-170-002 actualizado, que permita un adecuado uso, manejo y difusión de la información y contenidos institucionales”. 
2.2. OBJETIVO ESPECÍFICO. Realizar un informe de contenidos diseñados y/o publicados en página web y redes sociales institucionales.
Se evidencian en el periodo comprendido entre el 1 de octubre y el 30 de diciembre de 2025, la publicación de 88 noticias escitas en la pagina web de la entidad. Relacionadas con la divulgación de programas, eventos, actividades y campañas institucionales, estrategias pedagógicas, proyectos estratégicos e iniciativas de la Administración Municipal.</t>
  </si>
  <si>
    <t xml:space="preserve"> La secretaría de salud y Ambiente realizó reunión de socialización el día 12 de diciembre de 2025 sobre de los requisitos para la emisión del concepto técnico sanitario según la normatividad legal vigente, dirigido al personal responsable del proceso. 
Evidencias:
carpeta 1. Contiene convocatoria del 09 de diciembre de 2025, presentación, asistencia a reunión.</t>
  </si>
  <si>
    <t xml:space="preserve">Revisado el informe presentado para el segundo semestre, se observa el seguimiento con soporte de 90   visitas y Excel con la referencia de cada una de las mismas sumado al seguimiento anterior se cumple con las correspondientes planillas </t>
  </si>
  <si>
    <t xml:space="preserve"> La Secretaria de Planeación adjunta como evidencia:
	Informe General, de periodo analizado de julio a diciembre 2025, de tema “Estrategia Presupuestos Participativos”. En el desarrollo se enuncia “verificar requisitos metodológicos, técnicos, financieros, legales del proyecto…”. En el desarrollo se relaciona un total de 226 proyectos y presentó el estado de los proyectos en tránsito según el seguimiento de vigencias anteriores. De los 65 proyectos 2024, en 2025 se iniciaron gestiones para su ejecución: 6 en contratación, 48 en formulación y 17 en estudio. De los proyectos seleccionados en 2025, 7 han sido remitidos a unidades ejecutoras.</t>
  </si>
  <si>
    <t>La Secretaria de Planeación adjunta como evidencia:
	Control de asistencia de 45 jornadas y campañas realizadas durante el II cuatrimestre, orientadas a sensibilizar a la ciudadanía sobre la importancia de suministrar información veraz en la encuesta SISBÉN, conforme a los lineamientos del DNP, en diferentes barrios y eventos institucionales del municipio.
	Control de asistencia de 42 jornadas y campañas realizadas en el III cuatrimestre para sensibilizar a la ciudadanía sobre la importancia de suministrar información veraz en la encuesta SISBÉN, conforme a los lineamientos del Departamento Nacional de Planeación, en distintos barrios y eventos institucionales del municipio.</t>
  </si>
  <si>
    <t xml:space="preserve">La Secretaría de Planeación adjunta:
	aplicación del “Formato de seguimiento de calidad al trabajo de campo” mediante llamadas telefónicas aleatorias, con el fin de verificar la correcta implementación de la metodología del SISBEN. Durante el periodo comprendido entre mayo y agosto de 2025 se aplicaron 8.703 encuestas, de las cuales se efectuaron 978 llamadas de verificación.
	Durante el III cuatrimestre se implementó el “Formato de seguimiento de calidad al trabajo de campo” mediante la realización de llamadas telefónicas aleatorias, con el propósito de verificar la adecuada aplicación de la metodología del SISBEN. En el periodo comprendido entre septiembre y diciembre de 2025 se aplicaron 8.574 encuestas y se efectuaron 732 llamadas de verificación.
</t>
  </si>
  <si>
    <t xml:space="preserve">La Secretaria de Planeación adjunta como evidencia:
	Informe general, de periodo analizado del 01-07-2025 al 10-12-2025, de objetivo general “Realizar un diagnóstico y verificación del estado de las licencias radicadas por las curadurías urbanas del municipio de Bucaramanga que se han revisado por parte de la Secretaría de Planeación desde el 01 de julio a 10 de diciembre de 2025”. En el desarrollo se relacionado un total de 217 licencias expedidas en el segundo semestre, las cuales 93 corresponden a Curaduría 01 y 124 a Curaduría 02. </t>
  </si>
  <si>
    <t>La Secretaria de Planeación adjunta como evidencia:
	Informe general, de periodo analizado del 01-07-2025 al 12-15-2025, de objetivo especifico “realizar reuniones periódicas del Comité de Reacción Inmediata de Bucaramanga RIMB para presentar los casos de Control de Norma Urbana que estén incumpliendo con los criterios y parámetros normativos…”. En el desarrollo del informe se enuncia la realización de 22 reuniones en el Comité RIMB en la Secretaría del Interior.</t>
  </si>
  <si>
    <t>La Secretaria de Planeación adjunta como evidencia:
	Informe general, de periodo analizado 01-07-2025 al 05-12-2025, de tema “seguimiento al cumplimiento de los términos y requisitos de los documentos publicados en las plataformas SECOP I y II”. En el desarrollo se evidencia la selección de una muestra aleatoria del 20% que corresponde a 42 contratos suscritos en la secretaría con su respectivo análisis.</t>
  </si>
  <si>
    <t>Se observa 208 actas de visitas a diferentes puntos de la cuidad para evidenciar posibles ocupaciones irregulares del espacio público.</t>
  </si>
  <si>
    <t>Se evidencias 32 visitas de confirmación lo que supera la meta establecida del 10%</t>
  </si>
  <si>
    <t>CANT ACTIVIDADE S</t>
  </si>
  <si>
    <t>% CUMPLIMIENT O</t>
  </si>
  <si>
    <t>Gestión Documental</t>
  </si>
  <si>
    <t>Seguridad y Salud en el Trabajo</t>
  </si>
  <si>
    <t>Servicio al Ciudadano</t>
  </si>
  <si>
    <t>Inventarios</t>
  </si>
  <si>
    <t>Gestión del Talento Humano</t>
  </si>
  <si>
    <t>Adquisiciones</t>
  </si>
  <si>
    <t>Gestión del Espacio Público</t>
  </si>
  <si>
    <t>Proyección y Desarrollo Comunitario</t>
  </si>
  <si>
    <t>Control Interno Disciplinario</t>
  </si>
  <si>
    <t>Gestión de Servicios de Educación Pública</t>
  </si>
  <si>
    <t>Gestión de las Finanzas Públicas</t>
  </si>
  <si>
    <t>Gestión y Desarrollo de la Infraestructura</t>
  </si>
  <si>
    <t>Seguridad, Protección y Convivencia Ciudadana</t>
  </si>
  <si>
    <t>Gestión Jurídica</t>
  </si>
  <si>
    <t>Gestión de las TIC</t>
  </si>
  <si>
    <t>Internacionalización de la Ciudad</t>
  </si>
  <si>
    <t>Planeación y Direccionamiento Estratégico</t>
  </si>
  <si>
    <t>Gestión de las Comunicaciones</t>
  </si>
  <si>
    <t>Salud Pública</t>
  </si>
  <si>
    <t>Tecnico de Servicios Públicos</t>
  </si>
  <si>
    <t>Valorización</t>
  </si>
  <si>
    <t>Control Interno de Gestión</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</si>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</sst>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8"/>
      <name val="Arial"/>
      <family val="2"/>
    </font>
    <font>
      <b/>
      <sz val="16"/>
      <name val="Arial"/>
      <family val="2"/>
    </font>
    <font>
      <b/>
      <sz val="10"/>
      <color theme="1"/>
      <name val="Arial"/>
      <family val="2"/>
    </font>
    <font>
      <sz val="10"/>
      <color theme="1"/>
      <name val="Arial"/>
      <family val="2"/>
    </font>
    <font>
      <sz val="11"/>
      <color theme="1"/>
      <name val="Calibri"/>
      <family val="2"/>
      <scheme val="minor"/>
    </font>
    <font>
      <sz val="12"/>
      <color rgb="FFFF0000"/>
      <name val="Arial"/>
      <family val="2"/>
    </font>
    <font>
      <b/>
      <sz val="12"/>
      <color rgb="FFFF0000"/>
      <name val="Arial"/>
      <family val="2"/>
    </font>
  </fonts>
  <fills count="4">
    <fill>
      <patternFill patternType="none"/>
    </fill>
    <fill>
      <patternFill patternType="gray125"/>
    </fill>
    <fill>
      <patternFill patternType="solid">
        <fgColor theme="5" tint="0.59999389629810485"/>
        <bgColor indexed="64"/>
      </patternFill>
    </fill>
    <fill>
      <patternFill patternType="solid">
        <fgColor rgb="FFCCC0D9"/>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rgb="FF999999"/>
      </left>
      <right style="medium">
        <color rgb="FF999999"/>
      </right>
      <top/>
      <bottom style="medium">
        <color rgb="FF999999"/>
      </bottom>
      <diagonal/>
    </border>
    <border>
      <left/>
      <right style="medium">
        <color rgb="FF999999"/>
      </right>
      <top/>
      <bottom style="medium">
        <color rgb="FF999999"/>
      </bottom>
      <diagonal/>
    </border>
    <border>
      <left style="medium">
        <color rgb="FF999999"/>
      </left>
      <right style="medium">
        <color rgb="FF999999"/>
      </right>
      <top style="medium">
        <color rgb="FF999999"/>
      </top>
      <bottom/>
      <diagonal/>
    </border>
    <border>
      <left style="medium">
        <color rgb="FF999999"/>
      </left>
      <right style="medium">
        <color rgb="FF999999"/>
      </right>
      <top/>
      <bottom style="thick">
        <color rgb="FF666666"/>
      </bottom>
      <diagonal/>
    </border>
    <border>
      <left style="medium">
        <color rgb="FF999999"/>
      </left>
      <right style="medium">
        <color rgb="FF999999"/>
      </right>
      <top/>
      <bottom/>
      <diagonal/>
    </border>
    <border>
      <left/>
      <right style="medium">
        <color rgb="FF999999"/>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9" fontId="6" fillId="0" borderId="0" applyFont="0" applyFill="0" applyBorder="0" applyAlignment="0" applyProtection="0"/>
  </cellStyleXfs>
  <cellXfs count="39">
    <xf numFmtId="0" fontId="0" fillId="0" borderId="0" xfId="0"/>
    <xf numFmtId="0" fontId="0" fillId="0" borderId="0" xfId="0" applyAlignment="1">
      <alignmen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textRotation="90"/>
    </xf>
    <xf numFmtId="0" fontId="4" fillId="2" borderId="2" xfId="0" applyFont="1" applyFill="1" applyBorder="1" applyAlignment="1">
      <alignment horizontal="center" vertical="center" wrapText="1"/>
    </xf>
    <xf numFmtId="0" fontId="0" fillId="0" borderId="0" xfId="0" applyAlignment="1">
      <alignment horizontal="center" vertical="center" wrapText="1"/>
    </xf>
    <xf numFmtId="10" fontId="0" fillId="0" borderId="0" xfId="0" applyNumberFormat="1" applyAlignment="1">
      <alignment vertical="center" wrapText="1"/>
    </xf>
    <xf numFmtId="10" fontId="4" fillId="2" borderId="2" xfId="0"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2" fillId="2" borderId="7"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3"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textRotation="90"/>
    </xf>
    <xf numFmtId="0" fontId="5" fillId="0" borderId="2" xfId="0" applyFont="1" applyFill="1" applyBorder="1" applyAlignment="1">
      <alignment horizontal="left" vertical="center" wrapText="1"/>
    </xf>
    <xf numFmtId="14"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0" xfId="0" applyFill="1" applyAlignment="1">
      <alignment vertical="center" wrapText="1"/>
    </xf>
    <xf numFmtId="0" fontId="7" fillId="3" borderId="13" xfId="0" applyFont="1" applyFill="1" applyBorder="1" applyAlignment="1">
      <alignment vertical="center" wrapText="1"/>
    </xf>
    <xf numFmtId="0" fontId="8" fillId="3" borderId="14" xfId="0" applyFont="1" applyFill="1" applyBorder="1" applyAlignment="1">
      <alignment horizontal="center" vertical="center" wrapText="1"/>
    </xf>
    <xf numFmtId="0" fontId="7" fillId="0" borderId="11" xfId="0" applyFont="1" applyBorder="1" applyAlignment="1">
      <alignment vertical="center" wrapText="1"/>
    </xf>
    <xf numFmtId="0" fontId="7" fillId="0" borderId="12" xfId="0" applyFont="1" applyBorder="1" applyAlignment="1">
      <alignment horizontal="right"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9" fontId="8" fillId="3" borderId="13" xfId="2" applyFont="1" applyFill="1" applyBorder="1" applyAlignment="1">
      <alignment horizontal="center" vertical="center" wrapText="1"/>
    </xf>
    <xf numFmtId="9" fontId="8" fillId="3" borderId="14" xfId="2" applyFont="1" applyFill="1" applyBorder="1" applyAlignment="1">
      <alignment horizontal="center" vertical="center" wrapText="1"/>
    </xf>
    <xf numFmtId="9" fontId="7" fillId="0" borderId="12" xfId="2" applyFont="1" applyBorder="1" applyAlignment="1">
      <alignment horizontal="right" vertical="center" wrapText="1"/>
    </xf>
    <xf numFmtId="9" fontId="0" fillId="0" borderId="0" xfId="2" applyFont="1"/>
    <xf numFmtId="0" fontId="7" fillId="0" borderId="15" xfId="0" applyFont="1" applyBorder="1" applyAlignment="1">
      <alignment vertical="center" wrapText="1"/>
    </xf>
    <xf numFmtId="0" fontId="7" fillId="0" borderId="16" xfId="0" applyFont="1" applyBorder="1" applyAlignment="1">
      <alignment horizontal="right" vertical="center" wrapText="1"/>
    </xf>
    <xf numFmtId="9" fontId="7" fillId="0" borderId="16" xfId="2" applyFont="1" applyBorder="1" applyAlignment="1">
      <alignment horizontal="right" vertical="center" wrapText="1"/>
    </xf>
    <xf numFmtId="0" fontId="7" fillId="0" borderId="17" xfId="0" applyFont="1" applyFill="1" applyBorder="1" applyAlignment="1">
      <alignment vertical="center" wrapText="1"/>
    </xf>
    <xf numFmtId="0" fontId="0" fillId="0" borderId="17" xfId="0" applyBorder="1"/>
    <xf numFmtId="9" fontId="0" fillId="0" borderId="17" xfId="2" applyFont="1" applyBorder="1"/>
  </cellXfs>
  <cellStyles count="3">
    <cellStyle name="Normal" xfId="0" builtinId="0"/>
    <cellStyle name="Normal 2" xfId="1" xr:uid="{00000000-0005-0000-0000-000001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136071</xdr:colOff>
      <xdr:row>1</xdr:row>
      <xdr:rowOff>13608</xdr:rowOff>
    </xdr:from>
    <xdr:to>
      <xdr:col>0</xdr:col>
      <xdr:colOff>913947</xdr:colOff>
      <xdr:row>3</xdr:row>
      <xdr:rowOff>123372</xdr:rowOff>
    </xdr:to>
    <xdr:pic>
      <xdr:nvPicPr>
        <xdr:cNvPr id="3" name="Imagen 2">
          <a:extLst>
            <a:ext uri="{FF2B5EF4-FFF2-40B4-BE49-F238E27FC236}">
              <a16:creationId xmlns:a16="http://schemas.microsoft.com/office/drawing/2014/main" id="{83986E98-DAE3-4EBD-975D-03EBC1966525}"/>
            </a:ext>
          </a:extLst>
        </xdr:cNvPr>
        <xdr:cNvPicPr>
          <a:picLocks noChangeAspect="1"/>
        </xdr:cNvPicPr>
      </xdr:nvPicPr>
      <xdr:blipFill>
        <a:blip xmlns:r="http://schemas.openxmlformats.org/officeDocument/2006/relationships" r:embed="rId1"/>
        <a:stretch>
          <a:fillRect/>
        </a:stretch>
      </xdr:blipFill>
      <xdr:spPr>
        <a:xfrm>
          <a:off x="136071" y="204108"/>
          <a:ext cx="777876" cy="6540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9"/>
  <sheetViews>
    <sheetView tabSelected="1" topLeftCell="A67" zoomScale="60" zoomScaleNormal="60" workbookViewId="0">
      <selection activeCell="I69" sqref="I69"/>
    </sheetView>
  </sheetViews>
  <sheetFormatPr baseColWidth="10" defaultColWidth="11.42578125" defaultRowHeight="15" x14ac:dyDescent="0.25"/>
  <cols>
    <col min="1" max="1" width="22.85546875" style="5" customWidth="1"/>
    <col min="2" max="2" width="6" style="1" hidden="1" customWidth="1"/>
    <col min="3" max="3" width="41" style="1" hidden="1" customWidth="1"/>
    <col min="4" max="4" width="15.5703125" style="1" hidden="1" customWidth="1"/>
    <col min="5" max="5" width="12.7109375" style="1" hidden="1" customWidth="1"/>
    <col min="6" max="6" width="49.5703125" style="1" customWidth="1"/>
    <col min="7" max="7" width="15" style="1" customWidth="1"/>
    <col min="8" max="8" width="28.28515625" style="1" customWidth="1"/>
    <col min="9" max="9" width="96.42578125" style="1" customWidth="1"/>
    <col min="10" max="10" width="12.7109375" style="6" customWidth="1"/>
    <col min="11" max="16384" width="11.42578125" style="1"/>
  </cols>
  <sheetData>
    <row r="1" spans="1:10" ht="15.75" thickBot="1" x14ac:dyDescent="0.3"/>
    <row r="2" spans="1:10" ht="21" customHeight="1" x14ac:dyDescent="0.25">
      <c r="A2" s="8"/>
      <c r="B2" s="11" t="s">
        <v>6</v>
      </c>
      <c r="C2" s="11"/>
      <c r="D2" s="11"/>
      <c r="E2" s="11"/>
      <c r="F2" s="11"/>
      <c r="G2" s="11"/>
      <c r="H2" s="11"/>
      <c r="I2" s="11"/>
      <c r="J2" s="12"/>
    </row>
    <row r="3" spans="1:10" ht="21" customHeight="1" x14ac:dyDescent="0.25">
      <c r="A3" s="9"/>
      <c r="B3" s="13" t="s">
        <v>5</v>
      </c>
      <c r="C3" s="13"/>
      <c r="D3" s="13"/>
      <c r="E3" s="13"/>
      <c r="F3" s="13"/>
      <c r="G3" s="13"/>
      <c r="H3" s="13"/>
      <c r="I3" s="13"/>
      <c r="J3" s="14"/>
    </row>
    <row r="4" spans="1:10" ht="21" customHeight="1" thickBot="1" x14ac:dyDescent="0.3">
      <c r="A4" s="10"/>
      <c r="B4" s="15" t="s">
        <v>221</v>
      </c>
      <c r="C4" s="15"/>
      <c r="D4" s="15"/>
      <c r="E4" s="15"/>
      <c r="F4" s="15"/>
      <c r="G4" s="15"/>
      <c r="H4" s="15"/>
      <c r="I4" s="15"/>
      <c r="J4" s="16"/>
    </row>
    <row r="5" spans="1:10" ht="15.75" thickBot="1" x14ac:dyDescent="0.3"/>
    <row r="6" spans="1:10" ht="60.75" thickBot="1" x14ac:dyDescent="0.3">
      <c r="A6" s="2" t="s">
        <v>0</v>
      </c>
      <c r="B6" s="3" t="s">
        <v>1</v>
      </c>
      <c r="C6" s="4" t="s">
        <v>2</v>
      </c>
      <c r="D6" s="4" t="s">
        <v>7</v>
      </c>
      <c r="E6" s="4" t="s">
        <v>8</v>
      </c>
      <c r="F6" s="4" t="s">
        <v>9</v>
      </c>
      <c r="G6" s="4" t="s">
        <v>3</v>
      </c>
      <c r="H6" s="4" t="s">
        <v>19</v>
      </c>
      <c r="I6" s="4" t="s">
        <v>4</v>
      </c>
      <c r="J6" s="7" t="s">
        <v>10</v>
      </c>
    </row>
    <row r="7" spans="1:10" s="22" customFormat="1" ht="108.75" customHeight="1" thickBot="1" x14ac:dyDescent="0.3">
      <c r="A7" s="17" t="s">
        <v>15</v>
      </c>
      <c r="B7" s="18" t="s">
        <v>11</v>
      </c>
      <c r="C7" s="19" t="s">
        <v>13</v>
      </c>
      <c r="D7" s="20">
        <v>45691</v>
      </c>
      <c r="E7" s="20">
        <v>46006</v>
      </c>
      <c r="F7" s="19" t="s">
        <v>161</v>
      </c>
      <c r="G7" s="21" t="s">
        <v>14</v>
      </c>
      <c r="H7" s="21" t="s">
        <v>18</v>
      </c>
      <c r="I7" s="19" t="s">
        <v>222</v>
      </c>
      <c r="J7" s="21">
        <v>100</v>
      </c>
    </row>
    <row r="8" spans="1:10" s="22" customFormat="1" ht="105.75" customHeight="1" thickBot="1" x14ac:dyDescent="0.3">
      <c r="A8" s="17" t="s">
        <v>141</v>
      </c>
      <c r="B8" s="18" t="s">
        <v>11</v>
      </c>
      <c r="C8" s="19" t="s">
        <v>142</v>
      </c>
      <c r="D8" s="20">
        <v>45691</v>
      </c>
      <c r="E8" s="20">
        <v>46006</v>
      </c>
      <c r="F8" s="19" t="s">
        <v>143</v>
      </c>
      <c r="G8" s="21" t="s">
        <v>29</v>
      </c>
      <c r="H8" s="21" t="s">
        <v>144</v>
      </c>
      <c r="I8" s="19" t="s">
        <v>223</v>
      </c>
      <c r="J8" s="21">
        <v>100</v>
      </c>
    </row>
    <row r="9" spans="1:10" s="22" customFormat="1" ht="77.25" thickBot="1" x14ac:dyDescent="0.3">
      <c r="A9" s="17" t="s">
        <v>162</v>
      </c>
      <c r="B9" s="18" t="s">
        <v>11</v>
      </c>
      <c r="C9" s="19" t="s">
        <v>17</v>
      </c>
      <c r="D9" s="20">
        <v>45691</v>
      </c>
      <c r="E9" s="20">
        <v>46006</v>
      </c>
      <c r="F9" s="19" t="s">
        <v>163</v>
      </c>
      <c r="G9" s="21" t="s">
        <v>24</v>
      </c>
      <c r="H9" s="21" t="s">
        <v>20</v>
      </c>
      <c r="I9" s="19" t="s">
        <v>224</v>
      </c>
      <c r="J9" s="21">
        <v>100</v>
      </c>
    </row>
    <row r="10" spans="1:10" s="22" customFormat="1" ht="137.25" customHeight="1" thickBot="1" x14ac:dyDescent="0.3">
      <c r="A10" s="17" t="s">
        <v>162</v>
      </c>
      <c r="B10" s="18" t="s">
        <v>12</v>
      </c>
      <c r="C10" s="19" t="s">
        <v>26</v>
      </c>
      <c r="D10" s="20">
        <v>45691</v>
      </c>
      <c r="E10" s="20">
        <v>46006</v>
      </c>
      <c r="F10" s="19" t="s">
        <v>164</v>
      </c>
      <c r="G10" s="21" t="s">
        <v>24</v>
      </c>
      <c r="H10" s="21" t="s">
        <v>27</v>
      </c>
      <c r="I10" s="19" t="s">
        <v>225</v>
      </c>
      <c r="J10" s="21">
        <v>100</v>
      </c>
    </row>
    <row r="11" spans="1:10" s="22" customFormat="1" ht="78" customHeight="1" thickBot="1" x14ac:dyDescent="0.3">
      <c r="A11" s="17" t="s">
        <v>165</v>
      </c>
      <c r="B11" s="18" t="s">
        <v>11</v>
      </c>
      <c r="C11" s="19" t="s">
        <v>166</v>
      </c>
      <c r="D11" s="20">
        <v>45691</v>
      </c>
      <c r="E11" s="20">
        <v>46006</v>
      </c>
      <c r="F11" s="19" t="s">
        <v>22</v>
      </c>
      <c r="G11" s="21" t="s">
        <v>16</v>
      </c>
      <c r="H11" s="21" t="s">
        <v>23</v>
      </c>
      <c r="I11" s="19" t="s">
        <v>226</v>
      </c>
      <c r="J11" s="21">
        <v>50</v>
      </c>
    </row>
    <row r="12" spans="1:10" s="22" customFormat="1" ht="90" thickBot="1" x14ac:dyDescent="0.3">
      <c r="A12" s="17" t="s">
        <v>165</v>
      </c>
      <c r="B12" s="18" t="s">
        <v>12</v>
      </c>
      <c r="C12" s="19" t="s">
        <v>167</v>
      </c>
      <c r="D12" s="20">
        <v>45691</v>
      </c>
      <c r="E12" s="20">
        <v>46006</v>
      </c>
      <c r="F12" s="19" t="s">
        <v>168</v>
      </c>
      <c r="G12" s="21" t="s">
        <v>169</v>
      </c>
      <c r="H12" s="21" t="s">
        <v>21</v>
      </c>
      <c r="I12" s="19" t="s">
        <v>227</v>
      </c>
      <c r="J12" s="21">
        <v>50</v>
      </c>
    </row>
    <row r="13" spans="1:10" s="22" customFormat="1" ht="152.25" customHeight="1" thickBot="1" x14ac:dyDescent="0.3">
      <c r="A13" s="17" t="s">
        <v>28</v>
      </c>
      <c r="B13" s="18" t="s">
        <v>11</v>
      </c>
      <c r="C13" s="19" t="s">
        <v>229</v>
      </c>
      <c r="D13" s="20">
        <v>45691</v>
      </c>
      <c r="E13" s="20">
        <v>46006</v>
      </c>
      <c r="F13" s="19" t="s">
        <v>230</v>
      </c>
      <c r="G13" s="21" t="s">
        <v>29</v>
      </c>
      <c r="H13" s="21" t="s">
        <v>231</v>
      </c>
      <c r="I13" s="19" t="s">
        <v>228</v>
      </c>
      <c r="J13" s="21">
        <v>100</v>
      </c>
    </row>
    <row r="14" spans="1:10" s="22" customFormat="1" ht="152.25" customHeight="1" thickBot="1" x14ac:dyDescent="0.3">
      <c r="A14" s="17" t="s">
        <v>28</v>
      </c>
      <c r="B14" s="18" t="s">
        <v>12</v>
      </c>
      <c r="C14" s="19" t="s">
        <v>30</v>
      </c>
      <c r="D14" s="20">
        <v>45691</v>
      </c>
      <c r="E14" s="20">
        <v>46006</v>
      </c>
      <c r="F14" s="19" t="s">
        <v>31</v>
      </c>
      <c r="G14" s="21" t="s">
        <v>29</v>
      </c>
      <c r="H14" s="21" t="s">
        <v>21</v>
      </c>
      <c r="I14" s="19" t="s">
        <v>232</v>
      </c>
      <c r="J14" s="21">
        <v>100</v>
      </c>
    </row>
    <row r="15" spans="1:10" s="22" customFormat="1" ht="152.25" customHeight="1" thickBot="1" x14ac:dyDescent="0.3">
      <c r="A15" s="17" t="s">
        <v>157</v>
      </c>
      <c r="B15" s="18" t="s">
        <v>11</v>
      </c>
      <c r="C15" s="19" t="s">
        <v>158</v>
      </c>
      <c r="D15" s="20">
        <v>45691</v>
      </c>
      <c r="E15" s="20">
        <v>46006</v>
      </c>
      <c r="F15" s="19" t="s">
        <v>233</v>
      </c>
      <c r="G15" s="21" t="s">
        <v>234</v>
      </c>
      <c r="H15" s="21" t="s">
        <v>21</v>
      </c>
      <c r="I15" s="19" t="s">
        <v>235</v>
      </c>
      <c r="J15" s="21">
        <v>100</v>
      </c>
    </row>
    <row r="16" spans="1:10" s="22" customFormat="1" ht="64.5" thickBot="1" x14ac:dyDescent="0.3">
      <c r="A16" s="17" t="s">
        <v>172</v>
      </c>
      <c r="B16" s="18" t="s">
        <v>11</v>
      </c>
      <c r="C16" s="19" t="s">
        <v>170</v>
      </c>
      <c r="D16" s="20">
        <v>45691</v>
      </c>
      <c r="E16" s="20">
        <v>46006</v>
      </c>
      <c r="F16" s="19" t="s">
        <v>32</v>
      </c>
      <c r="G16" s="21" t="s">
        <v>171</v>
      </c>
      <c r="H16" s="21" t="s">
        <v>33</v>
      </c>
      <c r="I16" s="19" t="s">
        <v>310</v>
      </c>
      <c r="J16" s="21">
        <v>100</v>
      </c>
    </row>
    <row r="17" spans="1:10" s="22" customFormat="1" ht="64.5" thickBot="1" x14ac:dyDescent="0.3">
      <c r="A17" s="17" t="s">
        <v>172</v>
      </c>
      <c r="B17" s="18" t="s">
        <v>11</v>
      </c>
      <c r="C17" s="19" t="s">
        <v>170</v>
      </c>
      <c r="D17" s="20">
        <v>45691</v>
      </c>
      <c r="E17" s="20">
        <v>46006</v>
      </c>
      <c r="F17" s="19" t="s">
        <v>34</v>
      </c>
      <c r="G17" s="21" t="s">
        <v>171</v>
      </c>
      <c r="H17" s="21" t="s">
        <v>33</v>
      </c>
      <c r="I17" s="19" t="s">
        <v>311</v>
      </c>
      <c r="J17" s="21">
        <v>100</v>
      </c>
    </row>
    <row r="18" spans="1:10" s="22" customFormat="1" ht="90" thickBot="1" x14ac:dyDescent="0.3">
      <c r="A18" s="17" t="s">
        <v>36</v>
      </c>
      <c r="B18" s="18" t="s">
        <v>11</v>
      </c>
      <c r="C18" s="19" t="s">
        <v>173</v>
      </c>
      <c r="D18" s="20">
        <v>45691</v>
      </c>
      <c r="E18" s="20">
        <v>45746</v>
      </c>
      <c r="F18" s="19" t="s">
        <v>174</v>
      </c>
      <c r="G18" s="21" t="s">
        <v>37</v>
      </c>
      <c r="H18" s="21" t="s">
        <v>38</v>
      </c>
      <c r="I18" s="19" t="s">
        <v>175</v>
      </c>
      <c r="J18" s="21">
        <v>0</v>
      </c>
    </row>
    <row r="19" spans="1:10" s="22" customFormat="1" ht="77.25" thickBot="1" x14ac:dyDescent="0.3">
      <c r="A19" s="17" t="s">
        <v>36</v>
      </c>
      <c r="B19" s="18" t="s">
        <v>11</v>
      </c>
      <c r="C19" s="19" t="s">
        <v>35</v>
      </c>
      <c r="D19" s="20">
        <v>45691</v>
      </c>
      <c r="E19" s="20">
        <v>46006</v>
      </c>
      <c r="F19" s="19" t="s">
        <v>176</v>
      </c>
      <c r="G19" s="21" t="s">
        <v>39</v>
      </c>
      <c r="H19" s="21" t="s">
        <v>40</v>
      </c>
      <c r="I19" s="19" t="s">
        <v>271</v>
      </c>
      <c r="J19" s="21">
        <v>100</v>
      </c>
    </row>
    <row r="20" spans="1:10" s="22" customFormat="1" ht="115.5" thickBot="1" x14ac:dyDescent="0.3">
      <c r="A20" s="17" t="s">
        <v>36</v>
      </c>
      <c r="B20" s="18" t="s">
        <v>12</v>
      </c>
      <c r="C20" s="19" t="s">
        <v>41</v>
      </c>
      <c r="D20" s="20">
        <v>45691</v>
      </c>
      <c r="E20" s="20">
        <v>46006</v>
      </c>
      <c r="F20" s="19" t="s">
        <v>43</v>
      </c>
      <c r="G20" s="21" t="s">
        <v>44</v>
      </c>
      <c r="H20" s="21" t="s">
        <v>45</v>
      </c>
      <c r="I20" s="19" t="s">
        <v>272</v>
      </c>
      <c r="J20" s="21">
        <v>100</v>
      </c>
    </row>
    <row r="21" spans="1:10" s="22" customFormat="1" ht="153.75" thickBot="1" x14ac:dyDescent="0.3">
      <c r="A21" s="17" t="s">
        <v>36</v>
      </c>
      <c r="B21" s="18" t="s">
        <v>12</v>
      </c>
      <c r="C21" s="19" t="s">
        <v>41</v>
      </c>
      <c r="D21" s="20">
        <v>45691</v>
      </c>
      <c r="E21" s="20">
        <v>46006</v>
      </c>
      <c r="F21" s="19" t="s">
        <v>47</v>
      </c>
      <c r="G21" s="21" t="s">
        <v>48</v>
      </c>
      <c r="H21" s="21" t="s">
        <v>21</v>
      </c>
      <c r="I21" s="19" t="s">
        <v>273</v>
      </c>
      <c r="J21" s="21">
        <v>100</v>
      </c>
    </row>
    <row r="22" spans="1:10" s="22" customFormat="1" ht="165.75" customHeight="1" thickBot="1" x14ac:dyDescent="0.3">
      <c r="A22" s="17" t="s">
        <v>49</v>
      </c>
      <c r="B22" s="18" t="s">
        <v>11</v>
      </c>
      <c r="C22" s="19" t="s">
        <v>207</v>
      </c>
      <c r="D22" s="20">
        <v>45691</v>
      </c>
      <c r="E22" s="20">
        <v>46006</v>
      </c>
      <c r="F22" s="19" t="s">
        <v>208</v>
      </c>
      <c r="G22" s="21" t="s">
        <v>51</v>
      </c>
      <c r="H22" s="21" t="s">
        <v>209</v>
      </c>
      <c r="I22" s="19" t="s">
        <v>274</v>
      </c>
      <c r="J22" s="21">
        <v>100</v>
      </c>
    </row>
    <row r="23" spans="1:10" s="22" customFormat="1" ht="204.75" customHeight="1" thickBot="1" x14ac:dyDescent="0.3">
      <c r="A23" s="17" t="s">
        <v>49</v>
      </c>
      <c r="B23" s="18" t="s">
        <v>11</v>
      </c>
      <c r="C23" s="19" t="s">
        <v>50</v>
      </c>
      <c r="D23" s="20">
        <v>45691</v>
      </c>
      <c r="E23" s="20">
        <v>46006</v>
      </c>
      <c r="F23" s="19" t="s">
        <v>52</v>
      </c>
      <c r="G23" s="21" t="s">
        <v>51</v>
      </c>
      <c r="H23" s="21" t="s">
        <v>53</v>
      </c>
      <c r="I23" s="19" t="s">
        <v>275</v>
      </c>
      <c r="J23" s="21">
        <v>100</v>
      </c>
    </row>
    <row r="24" spans="1:10" s="22" customFormat="1" ht="96.75" customHeight="1" thickBot="1" x14ac:dyDescent="0.3">
      <c r="A24" s="17" t="s">
        <v>54</v>
      </c>
      <c r="B24" s="18" t="s">
        <v>11</v>
      </c>
      <c r="C24" s="19" t="s">
        <v>55</v>
      </c>
      <c r="D24" s="20">
        <v>45691</v>
      </c>
      <c r="E24" s="20">
        <v>46006</v>
      </c>
      <c r="F24" s="19" t="s">
        <v>56</v>
      </c>
      <c r="G24" s="21" t="s">
        <v>57</v>
      </c>
      <c r="H24" s="21" t="s">
        <v>58</v>
      </c>
      <c r="I24" s="19" t="s">
        <v>276</v>
      </c>
      <c r="J24" s="21">
        <v>100</v>
      </c>
    </row>
    <row r="25" spans="1:10" s="22" customFormat="1" ht="104.25" customHeight="1" thickBot="1" x14ac:dyDescent="0.3">
      <c r="A25" s="17" t="s">
        <v>54</v>
      </c>
      <c r="B25" s="18" t="s">
        <v>12</v>
      </c>
      <c r="C25" s="19" t="s">
        <v>177</v>
      </c>
      <c r="D25" s="20">
        <v>45691</v>
      </c>
      <c r="E25" s="20">
        <v>45991</v>
      </c>
      <c r="F25" s="19" t="s">
        <v>178</v>
      </c>
      <c r="G25" s="21" t="s">
        <v>59</v>
      </c>
      <c r="H25" s="21" t="s">
        <v>60</v>
      </c>
      <c r="I25" s="19" t="s">
        <v>277</v>
      </c>
      <c r="J25" s="21">
        <v>100</v>
      </c>
    </row>
    <row r="26" spans="1:10" s="22" customFormat="1" ht="130.5" customHeight="1" thickBot="1" x14ac:dyDescent="0.3">
      <c r="A26" s="17" t="s">
        <v>54</v>
      </c>
      <c r="B26" s="18" t="s">
        <v>42</v>
      </c>
      <c r="C26" s="19" t="s">
        <v>179</v>
      </c>
      <c r="D26" s="20">
        <v>45691</v>
      </c>
      <c r="E26" s="20">
        <v>46006</v>
      </c>
      <c r="F26" s="19" t="s">
        <v>180</v>
      </c>
      <c r="G26" s="21" t="s">
        <v>62</v>
      </c>
      <c r="H26" s="21" t="s">
        <v>63</v>
      </c>
      <c r="I26" s="19" t="s">
        <v>278</v>
      </c>
      <c r="J26" s="21">
        <v>100</v>
      </c>
    </row>
    <row r="27" spans="1:10" s="22" customFormat="1" ht="153.75" thickBot="1" x14ac:dyDescent="0.3">
      <c r="A27" s="17" t="s">
        <v>54</v>
      </c>
      <c r="B27" s="18" t="s">
        <v>42</v>
      </c>
      <c r="C27" s="19" t="s">
        <v>179</v>
      </c>
      <c r="D27" s="20">
        <v>45691</v>
      </c>
      <c r="E27" s="20">
        <v>46006</v>
      </c>
      <c r="F27" s="19" t="s">
        <v>64</v>
      </c>
      <c r="G27" s="21" t="s">
        <v>62</v>
      </c>
      <c r="H27" s="21" t="s">
        <v>65</v>
      </c>
      <c r="I27" s="19" t="s">
        <v>279</v>
      </c>
      <c r="J27" s="21">
        <v>100</v>
      </c>
    </row>
    <row r="28" spans="1:10" s="22" customFormat="1" ht="113.25" customHeight="1" thickBot="1" x14ac:dyDescent="0.3">
      <c r="A28" s="17" t="s">
        <v>54</v>
      </c>
      <c r="B28" s="18" t="s">
        <v>42</v>
      </c>
      <c r="C28" s="19" t="s">
        <v>61</v>
      </c>
      <c r="D28" s="20">
        <v>45691</v>
      </c>
      <c r="E28" s="20">
        <v>46006</v>
      </c>
      <c r="F28" s="19" t="s">
        <v>66</v>
      </c>
      <c r="G28" s="21" t="s">
        <v>62</v>
      </c>
      <c r="H28" s="21" t="s">
        <v>63</v>
      </c>
      <c r="I28" s="19" t="s">
        <v>280</v>
      </c>
      <c r="J28" s="21">
        <v>100</v>
      </c>
    </row>
    <row r="29" spans="1:10" s="22" customFormat="1" ht="102.75" thickBot="1" x14ac:dyDescent="0.3">
      <c r="A29" s="17" t="s">
        <v>54</v>
      </c>
      <c r="B29" s="18" t="s">
        <v>46</v>
      </c>
      <c r="C29" s="19" t="s">
        <v>181</v>
      </c>
      <c r="D29" s="20">
        <v>45691</v>
      </c>
      <c r="E29" s="20">
        <v>46006</v>
      </c>
      <c r="F29" s="19" t="s">
        <v>67</v>
      </c>
      <c r="G29" s="21" t="s">
        <v>68</v>
      </c>
      <c r="H29" s="21" t="s">
        <v>69</v>
      </c>
      <c r="I29" s="19" t="s">
        <v>281</v>
      </c>
      <c r="J29" s="21">
        <v>100</v>
      </c>
    </row>
    <row r="30" spans="1:10" s="22" customFormat="1" ht="99.75" customHeight="1" thickBot="1" x14ac:dyDescent="0.3">
      <c r="A30" s="17" t="s">
        <v>54</v>
      </c>
      <c r="B30" s="18" t="s">
        <v>71</v>
      </c>
      <c r="C30" s="19" t="s">
        <v>70</v>
      </c>
      <c r="D30" s="20">
        <v>45691</v>
      </c>
      <c r="E30" s="20">
        <v>45991</v>
      </c>
      <c r="F30" s="19" t="s">
        <v>72</v>
      </c>
      <c r="G30" s="21" t="s">
        <v>73</v>
      </c>
      <c r="H30" s="21" t="s">
        <v>74</v>
      </c>
      <c r="I30" s="19" t="s">
        <v>282</v>
      </c>
      <c r="J30" s="21">
        <v>100</v>
      </c>
    </row>
    <row r="31" spans="1:10" s="22" customFormat="1" ht="115.5" thickBot="1" x14ac:dyDescent="0.3">
      <c r="A31" s="17" t="s">
        <v>54</v>
      </c>
      <c r="B31" s="18" t="s">
        <v>71</v>
      </c>
      <c r="C31" s="19" t="s">
        <v>70</v>
      </c>
      <c r="D31" s="20">
        <v>45691</v>
      </c>
      <c r="E31" s="20">
        <v>46006</v>
      </c>
      <c r="F31" s="19" t="s">
        <v>75</v>
      </c>
      <c r="G31" s="21" t="s">
        <v>68</v>
      </c>
      <c r="H31" s="21" t="s">
        <v>76</v>
      </c>
      <c r="I31" s="19" t="s">
        <v>283</v>
      </c>
      <c r="J31" s="21">
        <v>100</v>
      </c>
    </row>
    <row r="32" spans="1:10" s="22" customFormat="1" ht="102.75" thickBot="1" x14ac:dyDescent="0.3">
      <c r="A32" s="17" t="s">
        <v>54</v>
      </c>
      <c r="B32" s="18" t="s">
        <v>78</v>
      </c>
      <c r="C32" s="19" t="s">
        <v>77</v>
      </c>
      <c r="D32" s="20">
        <v>45691</v>
      </c>
      <c r="E32" s="20">
        <v>46006</v>
      </c>
      <c r="F32" s="19" t="s">
        <v>79</v>
      </c>
      <c r="G32" s="21" t="s">
        <v>80</v>
      </c>
      <c r="H32" s="21" t="s">
        <v>81</v>
      </c>
      <c r="I32" s="19" t="s">
        <v>284</v>
      </c>
      <c r="J32" s="21">
        <v>100</v>
      </c>
    </row>
    <row r="33" spans="1:10" s="22" customFormat="1" ht="102.75" thickBot="1" x14ac:dyDescent="0.3">
      <c r="A33" s="17" t="s">
        <v>54</v>
      </c>
      <c r="B33" s="18" t="s">
        <v>82</v>
      </c>
      <c r="C33" s="19" t="s">
        <v>182</v>
      </c>
      <c r="D33" s="20">
        <v>45691</v>
      </c>
      <c r="E33" s="20">
        <v>46006</v>
      </c>
      <c r="F33" s="19" t="s">
        <v>83</v>
      </c>
      <c r="G33" s="21" t="s">
        <v>84</v>
      </c>
      <c r="H33" s="21" t="s">
        <v>53</v>
      </c>
      <c r="I33" s="19" t="s">
        <v>285</v>
      </c>
      <c r="J33" s="21">
        <v>100</v>
      </c>
    </row>
    <row r="34" spans="1:10" s="22" customFormat="1" ht="102.75" thickBot="1" x14ac:dyDescent="0.3">
      <c r="A34" s="17" t="s">
        <v>54</v>
      </c>
      <c r="B34" s="18" t="s">
        <v>85</v>
      </c>
      <c r="C34" s="19" t="s">
        <v>183</v>
      </c>
      <c r="D34" s="20">
        <v>45691</v>
      </c>
      <c r="E34" s="20">
        <v>46006</v>
      </c>
      <c r="F34" s="19" t="s">
        <v>86</v>
      </c>
      <c r="G34" s="21" t="s">
        <v>84</v>
      </c>
      <c r="H34" s="21" t="s">
        <v>53</v>
      </c>
      <c r="I34" s="19" t="s">
        <v>286</v>
      </c>
      <c r="J34" s="21">
        <v>100</v>
      </c>
    </row>
    <row r="35" spans="1:10" s="22" customFormat="1" ht="90" thickBot="1" x14ac:dyDescent="0.3">
      <c r="A35" s="17" t="s">
        <v>54</v>
      </c>
      <c r="B35" s="18" t="s">
        <v>184</v>
      </c>
      <c r="C35" s="19" t="s">
        <v>185</v>
      </c>
      <c r="D35" s="20">
        <v>45691</v>
      </c>
      <c r="E35" s="20">
        <v>46006</v>
      </c>
      <c r="F35" s="19" t="s">
        <v>186</v>
      </c>
      <c r="G35" s="21" t="s">
        <v>187</v>
      </c>
      <c r="H35" s="21" t="s">
        <v>188</v>
      </c>
      <c r="I35" s="19" t="s">
        <v>287</v>
      </c>
      <c r="J35" s="21">
        <v>100</v>
      </c>
    </row>
    <row r="36" spans="1:10" s="22" customFormat="1" ht="230.25" thickBot="1" x14ac:dyDescent="0.3">
      <c r="A36" s="17" t="s">
        <v>87</v>
      </c>
      <c r="B36" s="18" t="s">
        <v>11</v>
      </c>
      <c r="C36" s="19" t="s">
        <v>88</v>
      </c>
      <c r="D36" s="20">
        <v>45691</v>
      </c>
      <c r="E36" s="20">
        <v>46006</v>
      </c>
      <c r="F36" s="19" t="s">
        <v>89</v>
      </c>
      <c r="G36" s="21" t="s">
        <v>90</v>
      </c>
      <c r="H36" s="21" t="s">
        <v>91</v>
      </c>
      <c r="I36" s="19" t="s">
        <v>236</v>
      </c>
      <c r="J36" s="21">
        <v>100</v>
      </c>
    </row>
    <row r="37" spans="1:10" s="22" customFormat="1" ht="115.5" thickBot="1" x14ac:dyDescent="0.3">
      <c r="A37" s="17" t="s">
        <v>87</v>
      </c>
      <c r="B37" s="18" t="s">
        <v>12</v>
      </c>
      <c r="C37" s="19" t="s">
        <v>145</v>
      </c>
      <c r="D37" s="20">
        <v>45691</v>
      </c>
      <c r="E37" s="20">
        <v>46006</v>
      </c>
      <c r="F37" s="19" t="s">
        <v>189</v>
      </c>
      <c r="G37" s="21" t="s">
        <v>146</v>
      </c>
      <c r="H37" s="21" t="s">
        <v>190</v>
      </c>
      <c r="I37" s="19" t="s">
        <v>237</v>
      </c>
      <c r="J37" s="21">
        <v>100</v>
      </c>
    </row>
    <row r="38" spans="1:10" s="22" customFormat="1" ht="179.1" customHeight="1" thickBot="1" x14ac:dyDescent="0.3">
      <c r="A38" s="17" t="s">
        <v>87</v>
      </c>
      <c r="B38" s="18" t="s">
        <v>42</v>
      </c>
      <c r="C38" s="19" t="s">
        <v>191</v>
      </c>
      <c r="D38" s="20">
        <v>45691</v>
      </c>
      <c r="E38" s="20">
        <v>46006</v>
      </c>
      <c r="F38" s="19" t="s">
        <v>239</v>
      </c>
      <c r="G38" s="21" t="s">
        <v>240</v>
      </c>
      <c r="H38" s="21" t="s">
        <v>241</v>
      </c>
      <c r="I38" s="19" t="s">
        <v>238</v>
      </c>
      <c r="J38" s="21">
        <v>100</v>
      </c>
    </row>
    <row r="39" spans="1:10" s="22" customFormat="1" ht="198" customHeight="1" thickBot="1" x14ac:dyDescent="0.3">
      <c r="A39" s="17" t="s">
        <v>87</v>
      </c>
      <c r="B39" s="18" t="s">
        <v>42</v>
      </c>
      <c r="C39" s="19" t="s">
        <v>191</v>
      </c>
      <c r="D39" s="20">
        <v>45691</v>
      </c>
      <c r="E39" s="20">
        <v>46006</v>
      </c>
      <c r="F39" s="19" t="s">
        <v>192</v>
      </c>
      <c r="G39" s="21" t="s">
        <v>194</v>
      </c>
      <c r="H39" s="21" t="s">
        <v>193</v>
      </c>
      <c r="I39" s="19" t="s">
        <v>242</v>
      </c>
      <c r="J39" s="21">
        <v>100</v>
      </c>
    </row>
    <row r="40" spans="1:10" s="22" customFormat="1" ht="150.94999999999999" customHeight="1" thickBot="1" x14ac:dyDescent="0.3">
      <c r="A40" s="17" t="s">
        <v>87</v>
      </c>
      <c r="B40" s="18" t="s">
        <v>46</v>
      </c>
      <c r="C40" s="19" t="s">
        <v>195</v>
      </c>
      <c r="D40" s="20">
        <v>45691</v>
      </c>
      <c r="E40" s="20">
        <v>45777</v>
      </c>
      <c r="F40" s="19" t="s">
        <v>148</v>
      </c>
      <c r="G40" s="21" t="s">
        <v>149</v>
      </c>
      <c r="H40" s="21" t="s">
        <v>150</v>
      </c>
      <c r="I40" s="19" t="s">
        <v>292</v>
      </c>
      <c r="J40" s="21">
        <v>0</v>
      </c>
    </row>
    <row r="41" spans="1:10" s="22" customFormat="1" ht="243" thickBot="1" x14ac:dyDescent="0.3">
      <c r="A41" s="17" t="s">
        <v>87</v>
      </c>
      <c r="B41" s="18" t="s">
        <v>46</v>
      </c>
      <c r="C41" s="19" t="s">
        <v>147</v>
      </c>
      <c r="D41" s="20">
        <v>45691</v>
      </c>
      <c r="E41" s="20">
        <v>46006</v>
      </c>
      <c r="F41" s="19" t="s">
        <v>196</v>
      </c>
      <c r="G41" s="21" t="s">
        <v>149</v>
      </c>
      <c r="H41" s="21" t="s">
        <v>151</v>
      </c>
      <c r="I41" s="19" t="s">
        <v>243</v>
      </c>
      <c r="J41" s="21">
        <v>100</v>
      </c>
    </row>
    <row r="42" spans="1:10" s="22" customFormat="1" ht="107.45" customHeight="1" thickBot="1" x14ac:dyDescent="0.3">
      <c r="A42" s="17" t="s">
        <v>87</v>
      </c>
      <c r="B42" s="18" t="s">
        <v>78</v>
      </c>
      <c r="C42" s="19" t="s">
        <v>197</v>
      </c>
      <c r="D42" s="20">
        <v>45691</v>
      </c>
      <c r="E42" s="20">
        <v>45777</v>
      </c>
      <c r="F42" s="19" t="s">
        <v>152</v>
      </c>
      <c r="G42" s="21" t="s">
        <v>155</v>
      </c>
      <c r="H42" s="21" t="s">
        <v>153</v>
      </c>
      <c r="I42" s="19" t="s">
        <v>256</v>
      </c>
      <c r="J42" s="21">
        <v>100</v>
      </c>
    </row>
    <row r="43" spans="1:10" s="22" customFormat="1" ht="165.6" customHeight="1" thickBot="1" x14ac:dyDescent="0.3">
      <c r="A43" s="17" t="s">
        <v>87</v>
      </c>
      <c r="B43" s="18" t="s">
        <v>78</v>
      </c>
      <c r="C43" s="19" t="s">
        <v>197</v>
      </c>
      <c r="D43" s="20">
        <v>45691</v>
      </c>
      <c r="E43" s="20">
        <v>46006</v>
      </c>
      <c r="F43" s="19" t="s">
        <v>245</v>
      </c>
      <c r="G43" s="21" t="s">
        <v>155</v>
      </c>
      <c r="H43" s="21" t="s">
        <v>244</v>
      </c>
      <c r="I43" s="19" t="s">
        <v>246</v>
      </c>
      <c r="J43" s="21">
        <v>100</v>
      </c>
    </row>
    <row r="44" spans="1:10" s="22" customFormat="1" ht="155.44999999999999" customHeight="1" thickBot="1" x14ac:dyDescent="0.3">
      <c r="A44" s="17" t="s">
        <v>87</v>
      </c>
      <c r="B44" s="18" t="s">
        <v>82</v>
      </c>
      <c r="C44" s="19" t="s">
        <v>198</v>
      </c>
      <c r="D44" s="20">
        <v>45691</v>
      </c>
      <c r="E44" s="20">
        <v>45777</v>
      </c>
      <c r="F44" s="19" t="s">
        <v>154</v>
      </c>
      <c r="G44" s="21" t="s">
        <v>155</v>
      </c>
      <c r="H44" s="21" t="s">
        <v>156</v>
      </c>
      <c r="I44" s="19" t="s">
        <v>257</v>
      </c>
      <c r="J44" s="21">
        <v>0</v>
      </c>
    </row>
    <row r="45" spans="1:10" s="22" customFormat="1" ht="294.60000000000002" customHeight="1" thickBot="1" x14ac:dyDescent="0.3">
      <c r="A45" s="17" t="s">
        <v>92</v>
      </c>
      <c r="B45" s="18" t="s">
        <v>11</v>
      </c>
      <c r="C45" s="19" t="s">
        <v>247</v>
      </c>
      <c r="D45" s="20">
        <v>45691</v>
      </c>
      <c r="E45" s="20">
        <v>46006</v>
      </c>
      <c r="F45" s="19" t="s">
        <v>93</v>
      </c>
      <c r="G45" s="21" t="s">
        <v>94</v>
      </c>
      <c r="H45" s="21" t="s">
        <v>199</v>
      </c>
      <c r="I45" s="19" t="s">
        <v>248</v>
      </c>
      <c r="J45" s="21">
        <v>100</v>
      </c>
    </row>
    <row r="46" spans="1:10" s="22" customFormat="1" ht="321.95" customHeight="1" thickBot="1" x14ac:dyDescent="0.3">
      <c r="A46" s="17" t="s">
        <v>92</v>
      </c>
      <c r="B46" s="18" t="s">
        <v>11</v>
      </c>
      <c r="C46" s="19" t="s">
        <v>247</v>
      </c>
      <c r="D46" s="20">
        <v>45691</v>
      </c>
      <c r="E46" s="20">
        <v>46006</v>
      </c>
      <c r="F46" s="19" t="s">
        <v>200</v>
      </c>
      <c r="G46" s="21" t="s">
        <v>94</v>
      </c>
      <c r="H46" s="21" t="s">
        <v>95</v>
      </c>
      <c r="I46" s="19" t="s">
        <v>249</v>
      </c>
      <c r="J46" s="21">
        <v>100</v>
      </c>
    </row>
    <row r="47" spans="1:10" s="22" customFormat="1" ht="64.5" thickBot="1" x14ac:dyDescent="0.3">
      <c r="A47" s="17" t="s">
        <v>96</v>
      </c>
      <c r="B47" s="18" t="s">
        <v>11</v>
      </c>
      <c r="C47" s="19" t="s">
        <v>250</v>
      </c>
      <c r="D47" s="20">
        <v>45691</v>
      </c>
      <c r="E47" s="20">
        <v>46006</v>
      </c>
      <c r="F47" s="19" t="s">
        <v>97</v>
      </c>
      <c r="G47" s="21" t="s">
        <v>98</v>
      </c>
      <c r="H47" s="21" t="s">
        <v>99</v>
      </c>
      <c r="I47" s="19" t="s">
        <v>253</v>
      </c>
      <c r="J47" s="21" t="s">
        <v>25</v>
      </c>
    </row>
    <row r="48" spans="1:10" s="22" customFormat="1" ht="153.75" thickBot="1" x14ac:dyDescent="0.3">
      <c r="A48" s="17" t="s">
        <v>96</v>
      </c>
      <c r="B48" s="18" t="s">
        <v>12</v>
      </c>
      <c r="C48" s="19" t="s">
        <v>251</v>
      </c>
      <c r="D48" s="20">
        <v>45691</v>
      </c>
      <c r="E48" s="20">
        <v>46006</v>
      </c>
      <c r="F48" s="19" t="s">
        <v>100</v>
      </c>
      <c r="G48" s="21" t="s">
        <v>98</v>
      </c>
      <c r="H48" s="21" t="s">
        <v>101</v>
      </c>
      <c r="I48" s="19" t="s">
        <v>254</v>
      </c>
      <c r="J48" s="21">
        <v>100</v>
      </c>
    </row>
    <row r="49" spans="1:10" s="22" customFormat="1" ht="123.95" customHeight="1" thickBot="1" x14ac:dyDescent="0.3">
      <c r="A49" s="17" t="s">
        <v>96</v>
      </c>
      <c r="B49" s="18" t="s">
        <v>42</v>
      </c>
      <c r="C49" s="19" t="s">
        <v>252</v>
      </c>
      <c r="D49" s="20">
        <v>45691</v>
      </c>
      <c r="E49" s="20">
        <v>46006</v>
      </c>
      <c r="F49" s="19" t="s">
        <v>201</v>
      </c>
      <c r="G49" s="21" t="s">
        <v>98</v>
      </c>
      <c r="H49" s="21" t="s">
        <v>21</v>
      </c>
      <c r="I49" s="19" t="s">
        <v>255</v>
      </c>
      <c r="J49" s="21">
        <v>100</v>
      </c>
    </row>
    <row r="50" spans="1:10" s="22" customFormat="1" ht="209.25" customHeight="1" thickBot="1" x14ac:dyDescent="0.3">
      <c r="A50" s="17" t="s">
        <v>102</v>
      </c>
      <c r="B50" s="18" t="s">
        <v>11</v>
      </c>
      <c r="C50" s="19" t="s">
        <v>185</v>
      </c>
      <c r="D50" s="20">
        <v>45691</v>
      </c>
      <c r="E50" s="20">
        <v>46006</v>
      </c>
      <c r="F50" s="19" t="s">
        <v>202</v>
      </c>
      <c r="G50" s="21" t="s">
        <v>103</v>
      </c>
      <c r="H50" s="21" t="s">
        <v>203</v>
      </c>
      <c r="I50" s="19" t="s">
        <v>204</v>
      </c>
      <c r="J50" s="21">
        <v>100</v>
      </c>
    </row>
    <row r="51" spans="1:10" s="22" customFormat="1" ht="252" customHeight="1" thickBot="1" x14ac:dyDescent="0.3">
      <c r="A51" s="17" t="s">
        <v>104</v>
      </c>
      <c r="B51" s="18" t="s">
        <v>11</v>
      </c>
      <c r="C51" s="19" t="s">
        <v>258</v>
      </c>
      <c r="D51" s="20">
        <v>45691</v>
      </c>
      <c r="E51" s="20">
        <v>46006</v>
      </c>
      <c r="F51" s="19" t="s">
        <v>105</v>
      </c>
      <c r="G51" s="21" t="s">
        <v>106</v>
      </c>
      <c r="H51" s="21" t="s">
        <v>205</v>
      </c>
      <c r="I51" s="19" t="s">
        <v>288</v>
      </c>
      <c r="J51" s="21">
        <v>100</v>
      </c>
    </row>
    <row r="52" spans="1:10" s="22" customFormat="1" ht="212.1" customHeight="1" thickBot="1" x14ac:dyDescent="0.3">
      <c r="A52" s="17" t="s">
        <v>104</v>
      </c>
      <c r="B52" s="18" t="s">
        <v>11</v>
      </c>
      <c r="C52" s="19" t="s">
        <v>258</v>
      </c>
      <c r="D52" s="20">
        <v>45691</v>
      </c>
      <c r="E52" s="20">
        <v>46006</v>
      </c>
      <c r="F52" s="19" t="s">
        <v>107</v>
      </c>
      <c r="G52" s="21" t="s">
        <v>106</v>
      </c>
      <c r="H52" s="21" t="s">
        <v>108</v>
      </c>
      <c r="I52" s="19" t="s">
        <v>289</v>
      </c>
      <c r="J52" s="21">
        <v>100</v>
      </c>
    </row>
    <row r="53" spans="1:10" s="22" customFormat="1" ht="243" customHeight="1" thickBot="1" x14ac:dyDescent="0.3">
      <c r="A53" s="17" t="s">
        <v>104</v>
      </c>
      <c r="B53" s="18" t="s">
        <v>12</v>
      </c>
      <c r="C53" s="19" t="s">
        <v>259</v>
      </c>
      <c r="D53" s="20">
        <v>45691</v>
      </c>
      <c r="E53" s="20">
        <v>46006</v>
      </c>
      <c r="F53" s="19" t="s">
        <v>109</v>
      </c>
      <c r="G53" s="21" t="s">
        <v>106</v>
      </c>
      <c r="H53" s="21" t="s">
        <v>205</v>
      </c>
      <c r="I53" s="19" t="s">
        <v>290</v>
      </c>
      <c r="J53" s="21">
        <v>100</v>
      </c>
    </row>
    <row r="54" spans="1:10" s="22" customFormat="1" ht="240.95" customHeight="1" thickBot="1" x14ac:dyDescent="0.3">
      <c r="A54" s="17" t="s">
        <v>104</v>
      </c>
      <c r="B54" s="18" t="s">
        <v>12</v>
      </c>
      <c r="C54" s="19" t="s">
        <v>259</v>
      </c>
      <c r="D54" s="20">
        <v>45691</v>
      </c>
      <c r="E54" s="20">
        <v>46006</v>
      </c>
      <c r="F54" s="19" t="s">
        <v>206</v>
      </c>
      <c r="G54" s="21" t="s">
        <v>106</v>
      </c>
      <c r="H54" s="21" t="s">
        <v>110</v>
      </c>
      <c r="I54" s="19" t="s">
        <v>291</v>
      </c>
      <c r="J54" s="21">
        <v>50</v>
      </c>
    </row>
    <row r="55" spans="1:10" s="22" customFormat="1" ht="64.5" thickBot="1" x14ac:dyDescent="0.3">
      <c r="A55" s="17" t="s">
        <v>111</v>
      </c>
      <c r="B55" s="18" t="s">
        <v>11</v>
      </c>
      <c r="C55" s="19" t="s">
        <v>260</v>
      </c>
      <c r="D55" s="20">
        <v>45691</v>
      </c>
      <c r="E55" s="20">
        <v>46006</v>
      </c>
      <c r="F55" s="19" t="s">
        <v>112</v>
      </c>
      <c r="G55" s="21" t="s">
        <v>53</v>
      </c>
      <c r="H55" s="21" t="s">
        <v>127</v>
      </c>
      <c r="I55" s="19" t="s">
        <v>293</v>
      </c>
      <c r="J55" s="21">
        <v>100</v>
      </c>
    </row>
    <row r="56" spans="1:10" s="22" customFormat="1" ht="137.25" customHeight="1" thickBot="1" x14ac:dyDescent="0.3">
      <c r="A56" s="17" t="s">
        <v>113</v>
      </c>
      <c r="B56" s="18" t="s">
        <v>11</v>
      </c>
      <c r="C56" s="19" t="s">
        <v>261</v>
      </c>
      <c r="D56" s="20">
        <v>45691</v>
      </c>
      <c r="E56" s="20">
        <v>46006</v>
      </c>
      <c r="F56" s="19" t="s">
        <v>114</v>
      </c>
      <c r="G56" s="21" t="s">
        <v>115</v>
      </c>
      <c r="H56" s="21" t="s">
        <v>116</v>
      </c>
      <c r="I56" s="19" t="s">
        <v>304</v>
      </c>
      <c r="J56" s="21">
        <v>100</v>
      </c>
    </row>
    <row r="57" spans="1:10" s="22" customFormat="1" ht="119.1" customHeight="1" thickBot="1" x14ac:dyDescent="0.3">
      <c r="A57" s="17" t="s">
        <v>113</v>
      </c>
      <c r="B57" s="18" t="s">
        <v>12</v>
      </c>
      <c r="C57" s="19" t="s">
        <v>262</v>
      </c>
      <c r="D57" s="20">
        <v>45691</v>
      </c>
      <c r="E57" s="20">
        <v>46006</v>
      </c>
      <c r="F57" s="19" t="s">
        <v>117</v>
      </c>
      <c r="G57" s="21" t="s">
        <v>118</v>
      </c>
      <c r="H57" s="21" t="s">
        <v>119</v>
      </c>
      <c r="I57" s="19" t="s">
        <v>305</v>
      </c>
      <c r="J57" s="21">
        <v>100</v>
      </c>
    </row>
    <row r="58" spans="1:10" s="22" customFormat="1" ht="168.95" customHeight="1" thickBot="1" x14ac:dyDescent="0.3">
      <c r="A58" s="17" t="s">
        <v>113</v>
      </c>
      <c r="B58" s="18" t="s">
        <v>12</v>
      </c>
      <c r="C58" s="19" t="s">
        <v>262</v>
      </c>
      <c r="D58" s="20">
        <v>45691</v>
      </c>
      <c r="E58" s="20">
        <v>46006</v>
      </c>
      <c r="F58" s="19" t="s">
        <v>217</v>
      </c>
      <c r="G58" s="21" t="s">
        <v>120</v>
      </c>
      <c r="H58" s="21" t="s">
        <v>121</v>
      </c>
      <c r="I58" s="19" t="s">
        <v>306</v>
      </c>
      <c r="J58" s="21">
        <v>100</v>
      </c>
    </row>
    <row r="59" spans="1:10" s="22" customFormat="1" ht="77.25" thickBot="1" x14ac:dyDescent="0.3">
      <c r="A59" s="17" t="s">
        <v>113</v>
      </c>
      <c r="B59" s="18" t="s">
        <v>42</v>
      </c>
      <c r="C59" s="19" t="s">
        <v>263</v>
      </c>
      <c r="D59" s="20">
        <v>45691</v>
      </c>
      <c r="E59" s="20">
        <v>46006</v>
      </c>
      <c r="F59" s="19" t="s">
        <v>122</v>
      </c>
      <c r="G59" s="21" t="s">
        <v>123</v>
      </c>
      <c r="H59" s="21" t="s">
        <v>124</v>
      </c>
      <c r="I59" s="19" t="s">
        <v>307</v>
      </c>
      <c r="J59" s="21">
        <v>100</v>
      </c>
    </row>
    <row r="60" spans="1:10" s="22" customFormat="1" ht="77.25" thickBot="1" x14ac:dyDescent="0.3">
      <c r="A60" s="17" t="s">
        <v>113</v>
      </c>
      <c r="B60" s="18" t="s">
        <v>42</v>
      </c>
      <c r="C60" s="19" t="s">
        <v>263</v>
      </c>
      <c r="D60" s="20">
        <v>45691</v>
      </c>
      <c r="E60" s="20">
        <v>46006</v>
      </c>
      <c r="F60" s="19" t="s">
        <v>218</v>
      </c>
      <c r="G60" s="21" t="s">
        <v>123</v>
      </c>
      <c r="H60" s="21" t="s">
        <v>125</v>
      </c>
      <c r="I60" s="19" t="s">
        <v>308</v>
      </c>
      <c r="J60" s="21">
        <v>100</v>
      </c>
    </row>
    <row r="61" spans="1:10" s="22" customFormat="1" ht="115.5" thickBot="1" x14ac:dyDescent="0.3">
      <c r="A61" s="17" t="s">
        <v>113</v>
      </c>
      <c r="B61" s="18" t="s">
        <v>46</v>
      </c>
      <c r="C61" s="19" t="s">
        <v>264</v>
      </c>
      <c r="D61" s="20">
        <v>45691</v>
      </c>
      <c r="E61" s="20">
        <v>46006</v>
      </c>
      <c r="F61" s="19" t="s">
        <v>219</v>
      </c>
      <c r="G61" s="21" t="s">
        <v>159</v>
      </c>
      <c r="H61" s="21" t="s">
        <v>160</v>
      </c>
      <c r="I61" s="19" t="s">
        <v>309</v>
      </c>
      <c r="J61" s="21">
        <v>100</v>
      </c>
    </row>
    <row r="62" spans="1:10" s="22" customFormat="1" ht="153.75" thickBot="1" x14ac:dyDescent="0.3">
      <c r="A62" s="17" t="s">
        <v>126</v>
      </c>
      <c r="B62" s="18" t="s">
        <v>11</v>
      </c>
      <c r="C62" s="19" t="s">
        <v>265</v>
      </c>
      <c r="D62" s="20">
        <v>45691</v>
      </c>
      <c r="E62" s="20">
        <v>45900</v>
      </c>
      <c r="F62" s="19" t="s">
        <v>296</v>
      </c>
      <c r="G62" s="21" t="s">
        <v>297</v>
      </c>
      <c r="H62" s="21" t="s">
        <v>127</v>
      </c>
      <c r="I62" s="19" t="s">
        <v>300</v>
      </c>
      <c r="J62" s="21">
        <v>100</v>
      </c>
    </row>
    <row r="63" spans="1:10" s="22" customFormat="1" ht="204.75" thickBot="1" x14ac:dyDescent="0.3">
      <c r="A63" s="17" t="s">
        <v>126</v>
      </c>
      <c r="B63" s="18" t="s">
        <v>11</v>
      </c>
      <c r="C63" s="19" t="s">
        <v>265</v>
      </c>
      <c r="D63" s="20">
        <v>45901</v>
      </c>
      <c r="E63" s="20">
        <v>46022</v>
      </c>
      <c r="F63" s="19" t="s">
        <v>298</v>
      </c>
      <c r="G63" s="21" t="s">
        <v>299</v>
      </c>
      <c r="H63" s="21" t="s">
        <v>127</v>
      </c>
      <c r="I63" s="19" t="s">
        <v>301</v>
      </c>
      <c r="J63" s="21">
        <v>100</v>
      </c>
    </row>
    <row r="64" spans="1:10" s="22" customFormat="1" ht="77.25" thickBot="1" x14ac:dyDescent="0.3">
      <c r="A64" s="17" t="s">
        <v>128</v>
      </c>
      <c r="B64" s="18" t="s">
        <v>11</v>
      </c>
      <c r="C64" s="19" t="s">
        <v>266</v>
      </c>
      <c r="D64" s="20">
        <v>45691</v>
      </c>
      <c r="E64" s="20">
        <v>46006</v>
      </c>
      <c r="F64" s="19" t="s">
        <v>129</v>
      </c>
      <c r="G64" s="21" t="s">
        <v>131</v>
      </c>
      <c r="H64" s="21" t="s">
        <v>133</v>
      </c>
      <c r="I64" s="19" t="s">
        <v>302</v>
      </c>
      <c r="J64" s="21">
        <v>100</v>
      </c>
    </row>
    <row r="65" spans="1:10" s="22" customFormat="1" ht="77.25" thickBot="1" x14ac:dyDescent="0.3">
      <c r="A65" s="17" t="s">
        <v>128</v>
      </c>
      <c r="B65" s="18" t="s">
        <v>11</v>
      </c>
      <c r="C65" s="19" t="s">
        <v>266</v>
      </c>
      <c r="D65" s="20">
        <v>45691</v>
      </c>
      <c r="E65" s="20">
        <v>46006</v>
      </c>
      <c r="F65" s="19" t="s">
        <v>130</v>
      </c>
      <c r="G65" s="21" t="s">
        <v>132</v>
      </c>
      <c r="H65" s="21" t="s">
        <v>133</v>
      </c>
      <c r="I65" s="19" t="s">
        <v>303</v>
      </c>
      <c r="J65" s="21">
        <v>100</v>
      </c>
    </row>
    <row r="66" spans="1:10" s="22" customFormat="1" ht="179.25" thickBot="1" x14ac:dyDescent="0.3">
      <c r="A66" s="17" t="s">
        <v>134</v>
      </c>
      <c r="B66" s="18" t="s">
        <v>11</v>
      </c>
      <c r="C66" s="19" t="s">
        <v>267</v>
      </c>
      <c r="D66" s="20">
        <v>45691</v>
      </c>
      <c r="E66" s="20">
        <v>46006</v>
      </c>
      <c r="F66" s="19" t="s">
        <v>135</v>
      </c>
      <c r="G66" s="21" t="s">
        <v>136</v>
      </c>
      <c r="H66" s="21" t="s">
        <v>137</v>
      </c>
      <c r="I66" s="19" t="s">
        <v>295</v>
      </c>
      <c r="J66" s="21">
        <v>100</v>
      </c>
    </row>
    <row r="67" spans="1:10" s="22" customFormat="1" ht="192" thickBot="1" x14ac:dyDescent="0.3">
      <c r="A67" s="17" t="s">
        <v>138</v>
      </c>
      <c r="B67" s="18" t="s">
        <v>11</v>
      </c>
      <c r="C67" s="19" t="s">
        <v>268</v>
      </c>
      <c r="D67" s="20">
        <v>45691</v>
      </c>
      <c r="E67" s="20">
        <v>46006</v>
      </c>
      <c r="F67" s="19" t="s">
        <v>220</v>
      </c>
      <c r="G67" s="21" t="s">
        <v>139</v>
      </c>
      <c r="H67" s="21" t="s">
        <v>140</v>
      </c>
      <c r="I67" s="19" t="s">
        <v>294</v>
      </c>
      <c r="J67" s="21">
        <v>100</v>
      </c>
    </row>
    <row r="68" spans="1:10" s="22" customFormat="1" ht="102.75" thickBot="1" x14ac:dyDescent="0.3">
      <c r="A68" s="17" t="s">
        <v>210</v>
      </c>
      <c r="B68" s="18" t="s">
        <v>11</v>
      </c>
      <c r="C68" s="19" t="s">
        <v>269</v>
      </c>
      <c r="D68" s="20">
        <v>45691</v>
      </c>
      <c r="E68" s="20">
        <v>46006</v>
      </c>
      <c r="F68" s="19" t="s">
        <v>211</v>
      </c>
      <c r="G68" s="21" t="s">
        <v>212</v>
      </c>
      <c r="H68" s="21" t="s">
        <v>213</v>
      </c>
      <c r="I68" s="19" t="s">
        <v>270</v>
      </c>
      <c r="J68" s="21">
        <v>100</v>
      </c>
    </row>
    <row r="69" spans="1:10" s="22" customFormat="1" ht="102.75" thickBot="1" x14ac:dyDescent="0.3">
      <c r="A69" s="17" t="s">
        <v>210</v>
      </c>
      <c r="B69" s="18" t="s">
        <v>11</v>
      </c>
      <c r="C69" s="19" t="s">
        <v>269</v>
      </c>
      <c r="D69" s="20">
        <v>45691</v>
      </c>
      <c r="E69" s="20">
        <v>46006</v>
      </c>
      <c r="F69" s="19" t="s">
        <v>214</v>
      </c>
      <c r="G69" s="21" t="s">
        <v>212</v>
      </c>
      <c r="H69" s="21" t="s">
        <v>216</v>
      </c>
      <c r="I69" s="19" t="s">
        <v>215</v>
      </c>
      <c r="J69" s="21">
        <v>100</v>
      </c>
    </row>
  </sheetData>
  <protectedRanges>
    <protectedRange sqref="D43:E43" name="EDITABLES"/>
    <protectedRange sqref="D63:E63" name="EDITABLES_1"/>
    <protectedRange sqref="D62:E62" name="EDITABLES_1_1"/>
  </protectedRanges>
  <autoFilter ref="A6:J69" xr:uid="{00000000-0009-0000-0000-000000000000}"/>
  <mergeCells count="4">
    <mergeCell ref="A2:A4"/>
    <mergeCell ref="B2:J2"/>
    <mergeCell ref="B3:J3"/>
    <mergeCell ref="B4:J4"/>
  </mergeCells>
  <pageMargins left="0.23622047244094491" right="0.23622047244094491" top="0.74803149606299213" bottom="0.74803149606299213" header="0.31496062992125984" footer="0.31496062992125984"/>
  <pageSetup paperSize="12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AA6DE-3FE2-4FA4-BB31-0E5ECBE164E6}">
  <dimension ref="A1:C25"/>
  <sheetViews>
    <sheetView topLeftCell="A19" workbookViewId="0">
      <selection activeCell="D26" sqref="D26"/>
    </sheetView>
  </sheetViews>
  <sheetFormatPr baseColWidth="10" defaultRowHeight="15" x14ac:dyDescent="0.25"/>
  <cols>
    <col min="1" max="1" width="28" customWidth="1"/>
    <col min="2" max="2" width="12.5703125" customWidth="1"/>
    <col min="3" max="3" width="23.28515625" style="32" customWidth="1"/>
  </cols>
  <sheetData>
    <row r="1" spans="1:3" ht="30" customHeight="1" x14ac:dyDescent="0.25">
      <c r="A1" s="23"/>
      <c r="B1" s="27" t="s">
        <v>312</v>
      </c>
      <c r="C1" s="29" t="s">
        <v>313</v>
      </c>
    </row>
    <row r="2" spans="1:3" ht="16.5" thickBot="1" x14ac:dyDescent="0.3">
      <c r="A2" s="24" t="s">
        <v>0</v>
      </c>
      <c r="B2" s="28"/>
      <c r="C2" s="30"/>
    </row>
    <row r="3" spans="1:3" ht="16.5" thickTop="1" thickBot="1" x14ac:dyDescent="0.3">
      <c r="A3" s="25" t="s">
        <v>317</v>
      </c>
      <c r="B3" s="26">
        <v>2</v>
      </c>
      <c r="C3" s="31">
        <v>0.5</v>
      </c>
    </row>
    <row r="4" spans="1:3" ht="30.75" thickBot="1" x14ac:dyDescent="0.3">
      <c r="A4" s="25" t="s">
        <v>321</v>
      </c>
      <c r="B4" s="26">
        <v>4</v>
      </c>
      <c r="C4" s="31">
        <v>0.75</v>
      </c>
    </row>
    <row r="5" spans="1:3" ht="30.75" thickBot="1" x14ac:dyDescent="0.3">
      <c r="A5" s="25" t="s">
        <v>324</v>
      </c>
      <c r="B5" s="26">
        <v>9</v>
      </c>
      <c r="C5" s="31">
        <v>0.77700000000000002</v>
      </c>
    </row>
    <row r="6" spans="1:3" ht="15.75" thickBot="1" x14ac:dyDescent="0.3">
      <c r="A6" s="25" t="s">
        <v>328</v>
      </c>
      <c r="B6" s="26">
        <v>4</v>
      </c>
      <c r="C6" s="31">
        <v>0.875</v>
      </c>
    </row>
    <row r="7" spans="1:3" ht="15.75" thickBot="1" x14ac:dyDescent="0.3">
      <c r="A7" s="25" t="s">
        <v>314</v>
      </c>
      <c r="B7" s="26">
        <v>1</v>
      </c>
      <c r="C7" s="31">
        <v>1</v>
      </c>
    </row>
    <row r="8" spans="1:3" ht="30.75" thickBot="1" x14ac:dyDescent="0.3">
      <c r="A8" s="25" t="s">
        <v>315</v>
      </c>
      <c r="B8" s="26">
        <v>1</v>
      </c>
      <c r="C8" s="31">
        <v>1</v>
      </c>
    </row>
    <row r="9" spans="1:3" ht="15.75" thickBot="1" x14ac:dyDescent="0.3">
      <c r="A9" s="25" t="s">
        <v>316</v>
      </c>
      <c r="B9" s="26">
        <v>2</v>
      </c>
      <c r="C9" s="31">
        <v>1</v>
      </c>
    </row>
    <row r="10" spans="1:3" ht="30.75" thickBot="1" x14ac:dyDescent="0.3">
      <c r="A10" s="25" t="s">
        <v>318</v>
      </c>
      <c r="B10" s="26">
        <v>2</v>
      </c>
      <c r="C10" s="31">
        <v>1</v>
      </c>
    </row>
    <row r="11" spans="1:3" ht="15.75" thickBot="1" x14ac:dyDescent="0.3">
      <c r="A11" s="25" t="s">
        <v>319</v>
      </c>
      <c r="B11" s="26">
        <v>1</v>
      </c>
      <c r="C11" s="31">
        <v>1</v>
      </c>
    </row>
    <row r="12" spans="1:3" ht="30.75" thickBot="1" x14ac:dyDescent="0.3">
      <c r="A12" s="25" t="s">
        <v>320</v>
      </c>
      <c r="B12" s="26">
        <v>2</v>
      </c>
      <c r="C12" s="31">
        <v>1</v>
      </c>
    </row>
    <row r="13" spans="1:3" ht="30.75" thickBot="1" x14ac:dyDescent="0.3">
      <c r="A13" s="25" t="s">
        <v>322</v>
      </c>
      <c r="B13" s="26">
        <v>2</v>
      </c>
      <c r="C13" s="31">
        <v>1</v>
      </c>
    </row>
    <row r="14" spans="1:3" ht="30.75" thickBot="1" x14ac:dyDescent="0.3">
      <c r="A14" s="25" t="s">
        <v>323</v>
      </c>
      <c r="B14" s="26">
        <v>12</v>
      </c>
      <c r="C14" s="31">
        <v>1</v>
      </c>
    </row>
    <row r="15" spans="1:3" ht="30.75" thickBot="1" x14ac:dyDescent="0.3">
      <c r="A15" s="25" t="s">
        <v>325</v>
      </c>
      <c r="B15" s="26">
        <v>2</v>
      </c>
      <c r="C15" s="31">
        <v>1</v>
      </c>
    </row>
    <row r="16" spans="1:3" ht="30.75" thickBot="1" x14ac:dyDescent="0.3">
      <c r="A16" s="25" t="s">
        <v>326</v>
      </c>
      <c r="B16" s="26">
        <v>3</v>
      </c>
      <c r="C16" s="31">
        <v>1</v>
      </c>
    </row>
    <row r="17" spans="1:3" ht="15.75" thickBot="1" x14ac:dyDescent="0.3">
      <c r="A17" s="25" t="s">
        <v>327</v>
      </c>
      <c r="B17" s="26">
        <v>1</v>
      </c>
      <c r="C17" s="31">
        <v>1</v>
      </c>
    </row>
    <row r="18" spans="1:3" ht="30.75" thickBot="1" x14ac:dyDescent="0.3">
      <c r="A18" s="25" t="s">
        <v>329</v>
      </c>
      <c r="B18" s="26">
        <v>1</v>
      </c>
      <c r="C18" s="31">
        <v>1</v>
      </c>
    </row>
    <row r="19" spans="1:3" ht="45.75" thickBot="1" x14ac:dyDescent="0.3">
      <c r="A19" s="25" t="s">
        <v>330</v>
      </c>
      <c r="B19" s="26">
        <v>6</v>
      </c>
      <c r="C19" s="31">
        <v>1</v>
      </c>
    </row>
    <row r="20" spans="1:3" ht="30.75" thickBot="1" x14ac:dyDescent="0.3">
      <c r="A20" s="25" t="s">
        <v>331</v>
      </c>
      <c r="B20" s="26">
        <v>2</v>
      </c>
      <c r="C20" s="31">
        <v>1</v>
      </c>
    </row>
    <row r="21" spans="1:3" ht="15.75" thickBot="1" x14ac:dyDescent="0.3">
      <c r="A21" s="25" t="s">
        <v>332</v>
      </c>
      <c r="B21" s="26">
        <v>2</v>
      </c>
      <c r="C21" s="31">
        <v>1</v>
      </c>
    </row>
    <row r="22" spans="1:3" ht="30.75" thickBot="1" x14ac:dyDescent="0.3">
      <c r="A22" s="25" t="s">
        <v>333</v>
      </c>
      <c r="B22" s="26">
        <v>1</v>
      </c>
      <c r="C22" s="31">
        <v>1</v>
      </c>
    </row>
    <row r="23" spans="1:3" ht="15.75" thickBot="1" x14ac:dyDescent="0.3">
      <c r="A23" s="25" t="s">
        <v>334</v>
      </c>
      <c r="B23" s="26">
        <v>1</v>
      </c>
      <c r="C23" s="31">
        <v>1</v>
      </c>
    </row>
    <row r="24" spans="1:3" x14ac:dyDescent="0.25">
      <c r="A24" s="33" t="s">
        <v>335</v>
      </c>
      <c r="B24" s="34">
        <v>2</v>
      </c>
      <c r="C24" s="35">
        <v>1</v>
      </c>
    </row>
    <row r="25" spans="1:3" x14ac:dyDescent="0.25">
      <c r="A25" s="36" t="s">
        <v>336</v>
      </c>
      <c r="B25" s="37">
        <f>SUM(B3:B24)</f>
        <v>63</v>
      </c>
      <c r="C25" s="38">
        <f>AVERAGE(C3:C24)</f>
        <v>0.9500909090909091</v>
      </c>
    </row>
  </sheetData>
  <mergeCells count="2">
    <mergeCell ref="B1:B2"/>
    <mergeCell ref="C1:C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Mendoza Amado</dc:creator>
  <cp:lastModifiedBy>ANDREA CAROLINA MALDONADO CAMARGO</cp:lastModifiedBy>
  <cp:lastPrinted>2022-03-28T19:51:50Z</cp:lastPrinted>
  <dcterms:created xsi:type="dcterms:W3CDTF">2022-03-24T22:38:28Z</dcterms:created>
  <dcterms:modified xsi:type="dcterms:W3CDTF">2026-02-27T13:05:29Z</dcterms:modified>
</cp:coreProperties>
</file>