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Marlyn Yuliet Prada\Downloads\PC Y RC\RENDICIÓN DE CUENTAS\PARDC 2024\"/>
    </mc:Choice>
  </mc:AlternateContent>
  <xr:revisionPtr revIDLastSave="0" documentId="13_ncr:1_{B7F8C453-AE26-4025-B253-A1AE12BC6685}" xr6:coauthVersionLast="47" xr6:coauthVersionMax="47" xr10:uidLastSave="{00000000-0000-0000-0000-000000000000}"/>
  <bookViews>
    <workbookView xWindow="-120" yWindow="-120" windowWidth="20730" windowHeight="11040" xr2:uid="{00000000-000D-0000-FFFF-FFFF00000000}"/>
  </bookViews>
  <sheets>
    <sheet name="Plan de Acción RC" sheetId="1" r:id="rId1"/>
  </sheets>
  <definedNames>
    <definedName name="_xlnm._FilterDatabase" localSheetId="0" hidden="1">'Plan de Acción RC'!$A$8:$U$31</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 i="1" l="1"/>
  <c r="M11" i="1"/>
  <c r="M13" i="1"/>
  <c r="M14" i="1"/>
  <c r="M15" i="1"/>
  <c r="M10" i="1"/>
</calcChain>
</file>

<file path=xl/sharedStrings.xml><?xml version="1.0" encoding="utf-8"?>
<sst xmlns="http://schemas.openxmlformats.org/spreadsheetml/2006/main" count="217" uniqueCount="164">
  <si>
    <t>FECHA</t>
  </si>
  <si>
    <t>PREGUNTA</t>
  </si>
  <si>
    <t>PETICIONARIO</t>
  </si>
  <si>
    <t>RESPUESTA</t>
  </si>
  <si>
    <t>COMPROMISO</t>
  </si>
  <si>
    <t>RESPONSABLE</t>
  </si>
  <si>
    <t>FECHA DE SEGUIMIENTO</t>
  </si>
  <si>
    <t>SE CUMPLIÓ A CABALIDAD EL COMPROMISO</t>
  </si>
  <si>
    <t>SI</t>
  </si>
  <si>
    <t>NO</t>
  </si>
  <si>
    <t>ACCIÓN ADELANTADA</t>
  </si>
  <si>
    <t>ACCIONES PENDIENTES</t>
  </si>
  <si>
    <t>COMPROMISOS RENDICIÓN DE CUENTAS</t>
  </si>
  <si>
    <t>SEGUIMIENTO A COMPROMISOS</t>
  </si>
  <si>
    <t>DIFICULTADES</t>
  </si>
  <si>
    <t>ALTERNATIVAS DE SOLUCIÓN</t>
  </si>
  <si>
    <t>EVIDENCIAS</t>
  </si>
  <si>
    <t>FECHA DE FINALIZACIÓN</t>
  </si>
  <si>
    <t>FECHA DE INICIO</t>
  </si>
  <si>
    <t xml:space="preserve">FECHA DE CORTE: </t>
  </si>
  <si>
    <t>Código: F-DPM-1210-238,37-045</t>
  </si>
  <si>
    <t>Página 1 de 1</t>
  </si>
  <si>
    <t>LUGAR DEL EVENTO</t>
  </si>
  <si>
    <t>MONITOREO A COMPROMISOS</t>
  </si>
  <si>
    <t>INDICADOR</t>
  </si>
  <si>
    <t>META</t>
  </si>
  <si>
    <t>LOGRO</t>
  </si>
  <si>
    <t>PORCENTAJE DE AVANCE</t>
  </si>
  <si>
    <t>Versión: 2.0</t>
  </si>
  <si>
    <t>Fecha aprobación: Julio-19-2023</t>
  </si>
  <si>
    <t>¿Cuales serán los manejos de mitigación de riesgos en la comuna 14 ?</t>
  </si>
  <si>
    <t xml:space="preserve">Mediante Decreto Municipal No. 0278 del 27 de agosto del 2024, se declaró calamidad pública en algunas zonas en la ciudad de Bucaramanga, entre las que se encuentran algunos sectores de la comuna 14. Se ejecutarán obras de mitigación de riesgo en el barrio “Miramanga”. Se está adelantando la gestión de recursos para que dichas obras se puedan realizar. </t>
  </si>
  <si>
    <t>Se ejecutarán obras de mitigación de riesgo en el barrio “Miramanga”. Se está adelantando la gestión de recursos para que dichas obras se puedan realizar</t>
  </si>
  <si>
    <t>En el parque García Rovira sería necesario Cebras peatonales especiales para personas con discapacidad</t>
  </si>
  <si>
    <t>Cabe aclarar, que específicamente en atención a su solicitud, debemos indicarle que con relación a la implementación de cebra peatonal en el parque García Rovira esta solicitud será tenida en cuenta dentro de los requerimientos de las comunidades en la Secretaría de Infraestructura, para que tan pronto se analice la viabilidad técnica, jurídica y presupuestal de su ejecución</t>
  </si>
  <si>
    <t xml:space="preserve">Muchos habitantes de calle y población vulnerable tienen mascotas como puede la alcaldía garantizarles el bienestares cuidado y la salud a esos animales? </t>
  </si>
  <si>
    <t>En conjunto con la Secretaria de Desarrollo Social y su programa de Habitante de Calle, la Secretaria de Salud y Ambiente con la Unidad de Bienestar Animal convocará una jornada para hacer atención integral a los animales de compañía de la población en habitancia en calle.</t>
  </si>
  <si>
    <t>Convocará una jornada para hacer atención integral a los animales de compañía de la población en habitancia en calle.</t>
  </si>
  <si>
    <t>Audiencia Pública de Rendición de Cuentas - Neomundo</t>
  </si>
  <si>
    <t>"Cómo será el enfoque de seguridad ciudadana en los parques de Bucaramanga que no están apadrinados."</t>
  </si>
  <si>
    <t>Se realizarán intervenciones integrales para adelantar planes de control, que eviten la afectación a la seguridad y convivencia ciudadana con acompañamiento interinstitucional de la Policía Nacional, la Dirección de Tránsito de Bucaramanga, Defensoría del Espacio Público (DADEP), Gestores de Convivencia y UAE Migración Colombia</t>
  </si>
  <si>
    <t>Intervenciones integrales para adelantar planes de control</t>
  </si>
  <si>
    <t>Secretaría del Interior</t>
  </si>
  <si>
    <t xml:space="preserve">En relación con el sistema de transporte público, ¿cuáles son los planes a corto y largo plazo para mejorar la infraestructura vial y reducir la congestión del tráfico en Bucaramanga? </t>
  </si>
  <si>
    <t xml:space="preserve">Aumentar la cobertura del Sistema Integrado de Transporte Masivo (SITM) del 50% al 80% </t>
  </si>
  <si>
    <t>En relación con el sistema de transporte público, los planes de Metrolinea para mejorar la infraestructura vial y reducir la congestión en Bucaramanga incluyen una expansión significativa a corto plazo, con el objetivo de aumentar la cobertura del Sistema Integrado de Transporte Masivo (SITM) del 50% al 80% del territorio metropolitano. Para lograr esto, se recuperarán rutas y se establecerán acuerdos de complementariedad con el sistema de transporte público convencional, optimizando así el servicio en toda el área. A largo plazo, se proyecta una mejora de la flota mediante una colaboración con el Ministerio de Transporte para definir una hoja de ruta que permita obtener los recursos necesarios para renovar la flota y rehabilitar la infraestructura del SITM en el Área Metropolitana de Bucaramanga.</t>
  </si>
  <si>
    <t>Metrolínea</t>
  </si>
  <si>
    <t>Secretaría de Infraestructura</t>
  </si>
  <si>
    <t>"Cuando empiezan las convocatorias para las áreas ambientales, como la CDMB, secretaria de ambiente y desarrollo, para egresado de carreras afines necesitamos generar experiencia en nuestras carreras, muchas gracias."</t>
  </si>
  <si>
    <t>Se hace necesario precisar que la CDMB es actualmente una Corporación del orden Departamental, por lo tanto, no hace parte de los lineamientos que emana la actual Administración municipal de la Acadia de Bucaramanga.
No obstante, La Alcaldía de Bucaramanga,  bajo la administración del Alcalde Jaime Andrés Beltrán, es consciente de la necesidad de apoyar las necesidades de aquellos profesionales recién graduados, para tal fin, se está consolidando la puesta en marcha de un portal que permita al profesional presentar su hoja de vida y que esta sea valorada acorde a las necesidades de personal requeridas, y uno de los criterios de postulación es justamente aquel profesional recién graduado que requiere comenzar a forjar su experiencia profesional en espacios idóneos y acordes.</t>
  </si>
  <si>
    <t>Se está consolidando la puesta en marcha de un portal que permita al profesional presentar su hoja de vida y que esta sea valorada acorde a las necesidades de personal requeridas</t>
  </si>
  <si>
    <t>Secretaría Administrativa</t>
  </si>
  <si>
    <t>Esta solicitud será tenida en cuenta dentro de los requerimientos de las comunidades en la Secretaría de Infraestructura, para que tan pronto se analice la viabilidad técnica, jurídica y presupuestal de su ejecución.</t>
  </si>
  <si>
    <t>Secretaría de Salud y Ambiente</t>
  </si>
  <si>
    <t>ALBER FABIÁN DÍAZ PINILLA</t>
  </si>
  <si>
    <t>JOSÉ DAVID GALÁN BARAJAS</t>
  </si>
  <si>
    <t>MARLON STEVEN SANDOVAL RODRÍGUEZ</t>
  </si>
  <si>
    <t>JACKELINE GUARIN</t>
  </si>
  <si>
    <t>CAMILO</t>
  </si>
  <si>
    <t>ANONIMO</t>
  </si>
  <si>
    <t>Avance en la implementación de las fases del Sistema Integrado de Transporte Masivo (SITM).</t>
  </si>
  <si>
    <t>Informe de gestión Rendición de Cuentas 2024</t>
  </si>
  <si>
    <t>-</t>
  </si>
  <si>
    <t>Implementación de actividades de señalización en el Parque García Rovira</t>
  </si>
  <si>
    <t>Ejecución de obras de mitigación de riesgo en el barrio Miramanga.</t>
  </si>
  <si>
    <t>Avance en la implementación de intervenciones integrales para los planes de control.</t>
  </si>
  <si>
    <t>Creación e implementación del Repositorio de información academica y perfiles</t>
  </si>
  <si>
    <t>Durante la vigencia 2024, se estructuró el proyecto denominado «Fortalecimiento a la Gestión Institucional y Atención al Ciudadano a través de la Estrategia Cultura Organizacional 2.0», el cual incluye como una de sus actividades la creación e implementación de una herramienta tecnológica denominada Repositorio de Información Académica y Perfiles. Esta herramienta tiene como objetivo generar una base de datos de los perfiles académicos de los ciudadanos, contribuyendo a mejorar la gestión institucional y la interacción con la comunidad.
A la fecha del presente informe, se ha completado la estructuración de la herramienta tecnológica, el Repositorio de Información Académica y Perfiles, con los contratistas actualmente vinculados a la entidad. En el marco de la vigencia 2025, se proyecta dar inicio a la etapa de implementación, en la cual la herramienta estará disponible para el público en general. Los ciudadanos podrán ingresar a la base de datos, registrando su perfil profesional y experiencia, lo que permitirá fortalecer la participación ciudadana y la inclusión en el ámbito laboral.
Este avance responde a una de las metas establecidas en el Plan de Desarrollo «Bucaramanga Avanza Segura 2024-2027», en cumplimiento de las acciones planteadas para atender una de las problemáticas identificadas durante la formulación del plan, contribuyendo al desarrollo social y económico de la ciudad</t>
  </si>
  <si>
    <t>Informe</t>
  </si>
  <si>
    <t>Realizar 3 jornadas de vacunación y valoración a animales en compañía de la población de habitancia en calle</t>
  </si>
  <si>
    <t>Durante la campaña "Ruta de la Empatía", se brindó asistencia médico veterinaria a los animales de compañía de la población en situación de habitancia en calle, logrando la vacunación y desparacitación de un total de 31 mascotas, de las cuales 26 fueron caninos y 5 felinos. Estas actividades contribuyeron al mejoramiento de la salud pública, promoviendo la prevención de enfermedades en animales de la ciudad y generando un impacto positivo en el bienestar de los mismos.</t>
  </si>
  <si>
    <t>Informe realizado</t>
  </si>
  <si>
    <t xml:space="preserve">Desde el proyecto "Apoyo a las acciones de promoción de seguridad y/o mediación comunitaria para la conservación de la sana convivencia, resolución de conflictos y uso adecuado del espacio público en el municipio de Bucaramanga" se han realizado acompañamientos de los gestores de convivencia en la iniciativa "Nos vemos en el barrio" en el polideportivo Girardot, en la cual se desde el segundo semetre del año se han realizado 4 jornadas en las comunas 1, 2, 4 y 17 del municipio de Bucaramnaga.
Por otra parte, desde el programa los gestores de convivencia se han realizado acompañamientos a los frente de seguridad en las diferentes comunas de la ciudad, discriminados de la siguiente manera. Agosto 29, Septeimbre 15, Octubre 12, Noviembre 25.
Durante el mes de febrero de 2025, la Secretaría del Interior a través del programa de Gestores de convivencia realizó 3 visitas en el parque las Cigarras, Parque de los sueños y Parque de los Leones, llevando a cabo campañas de cultura ciudadana, en el marco del Decreto 007 del 2024, referente al no consumo de sustancias alucinogenas en lugares deportivos, educativos y parques. Así mismo, se brindó información sobre la Ley 1801 del 2018 referente al cuidado de los caninos. </t>
  </si>
  <si>
    <t>Plataforma RedCap diligenciada por visitas realizadas en los parques, con registro fotografico y planilla de asistencia.</t>
  </si>
  <si>
    <t>Septiembre -- 2024</t>
  </si>
  <si>
    <t>Junio -- 2025</t>
  </si>
  <si>
    <t>Continuar con las campañas de cultura ciudadana, en el marco del proyecto de Gestores de Convicencia.</t>
  </si>
  <si>
    <t xml:space="preserve">Contrato de Obra No. 396 de 2023.
Formato de entrega señalización Plan Centro con evidencia fotografica. </t>
  </si>
  <si>
    <t>A corte febrero de 2025,  desde la Secretaría de Infraestructura de Bucaramanga se celebró el Contrato de Obra No. 396 de 2023, cuyo objeto es el "Mejoramiento del Espacio Público
existente en la Plazuela Luis Carlos Galán y Parque García Rovira, enmarcados
dentro de la estrategia 'Plan Centro' en el Municipio de Bucaramanga, Santander".
En este sentido, se adjunta formato Excel con el detalle de la señalización adelantada
dentro del contrato, la cual atiende a lo solicitado.
Cabe resaltar que la señalización, incluyendo cebras peatonales, señales de
tránsito y demás, está contemplada dentro de las actividades del contrato.</t>
  </si>
  <si>
    <t>* Falta de personal de las tics para el desarrollo  ajustes del aplicativo.    *Infraestructura tecnologica en proceso de aprobación, esta fue presentada en proyecto por las tics.</t>
  </si>
  <si>
    <t>*Personal de apoyo para el re ajuste y desarrollo del aplicativo y seguimiento tecnologico.</t>
  </si>
  <si>
    <t xml:space="preserve"> Se está realizando el rediseño del aplicativo, verificando con prensa la parte visual y la utilidad del mismo, ajustando toda la información que se pueda obtener del mismo en terminos de indicadores para la secretaria.   * Sensibilización al personal interno por medio de un programa de capacitaciones y la campaña de expectativa y conocimiento para la comunidad.</t>
  </si>
  <si>
    <t>De acuerdo con el último esquema operativo aprobado por la autoridad de transporte para Metrolínea el cual se planteó implementar en 3 fases para llegar al 80% del porcentaje concesionado al SITM. Actualmente se está implementando la fase I donde se encuentran operativas 9 rutas para la prestación del servicio del sistema integrado de transporte masivo, actualmente falta 1 ruta por iniciar operación.
Una vez se culmine esta etapa iniciamos con la fase 2, la cual está planteada con tres rutas, donde se pondrá en funcionamiento el portal de girón con una ruta pretroncal y una ruta alimentadora.
Y por último la fase 3 se plantea que las rutas que harán parte del SITM tendrán equipo tecnológico a bordo (validador), con el fin de tener un único sistema de recaudo.  Así mismo se plantea iniciar operación con 2 rutas integradas las cuales usaran la infraestructura del SITM.
Lo anterior se debe trabajar de manera conjunta con la autoridad de transporte (Área Metropolitana de Bucaramanga) y las empresas del transporte público colectivo para obtener con éxito estas 3 fases y llegar al 80% de cobertura concesionada al SITM.
A corte febrero de 2025, Metrolínea S.A,  dio cuntinudad al esquema operativo planteado donde continuamos en la primera fase, prestando servicio con buses del masivo en 2 rutas ( PT2 y AP9), así mismo se dio continuidad a los acuerdos comerciales de complementariedad operando con 7 rutas del masivo con buses del Transporte Publico colectivo, de igual manera se dio continuidad a los acuerdos comerciales de integración con rutas del TPC integrando a la infraestructura del SITM, con 11 rutas.</t>
  </si>
  <si>
    <t>Dar inicio  a la fase 2 y 3 lo cual depende de los aportes que den los entres territoriales ( Flofidablanca, Piedecuesta y Girón) para garantizar la prestación del servicio en la troncal en estos Municipios.</t>
  </si>
  <si>
    <t>Aportes de los Municipios para garantizar la prestación del servicio</t>
  </si>
  <si>
    <t>La Secretaría del Interior identificó el riesgo en el barrio Miramanga y remitió el caso a la Secretaría de Infraestructura. Se contrató la elaboración de los estudios y diseños mediante el Contrato No. 74 del 19 de abril de 2023. Actualmente, la Secretaría de Infraestructura adelanta la gestión de recursos para la ejecución de las obras.</t>
  </si>
  <si>
    <t>Contratación e inicio de las obras de mitigación de riesgo.</t>
  </si>
  <si>
    <t>Excel trazabilidad del proyecto Miramanga</t>
  </si>
  <si>
    <t>Secretaría del Interior/ 
Secretaría de Infraestructura</t>
  </si>
  <si>
    <t xml:space="preserve">Audiencia Pública de Rendición de Cuentas - Plaza Civica Luis Carlos Galán </t>
  </si>
  <si>
    <t xml:space="preserve">¿Cuándo sale la actualización del POT? </t>
  </si>
  <si>
    <t>Conforme con los requerimientos y requisitos que debe contener la revisión y/o modificación excepcional de norma urbanística de los planes de ordenamiento territorial se tiene previsto en el año 2025 y 2026 elaborar los estudios técnicos, el proceso de participación ciudadana, y la formulación, para la concertación de los asuntos ambientales y metropolitanos y posteriormente su aprobación.</t>
  </si>
  <si>
    <t>JUAN MANUEL GÓMEZ
(9)</t>
  </si>
  <si>
    <t>24.	NELLY SEPÚLVEDA</t>
  </si>
  <si>
    <t>La ciudad se ve muy sucia. ¿Qué planes hay?</t>
  </si>
  <si>
    <t>El desarrollo de tales proyectos y estrategias requiere inversiones importantes, motivo por el cual, desde el municipio de Bucaramanga, se buscarán mecanismos que permitan la financiación requerida para la implementación de los diferentes programas y proyectos contemplados en el PGIRS en articulación con el Plan de desarrollo formulado.</t>
  </si>
  <si>
    <t>35.	MÓNICA FLOREZ</t>
  </si>
  <si>
    <t>¿Cuándo realizarían mejoramiento de vivienda en el barrio Kennedy?, hay muchas casas que están a punto de caerse, que programas tienen para ello.</t>
  </si>
  <si>
    <t>Los barrios vienen aprobados desde el ministerio de vivienda; se tendrá en cuenta para las próximas convocatorias ya que las metas del instituto en este cuatrienio es realizar 1.000 mejoramientos y la proyección del INVISBU es llegar a todos los sectores más necesitados de la ciudad.</t>
  </si>
  <si>
    <t>50.	JOSÉ ROBERTO ULLOA</t>
  </si>
  <si>
    <t>Sr Beltrán, los andenes se Bucaramanga están destrozados. No se puede caminar.</t>
  </si>
  <si>
    <t xml:space="preserve">Desde la Secretaría de Infraestructura se encuentra actualmente en el proceso de radicación del proyecto titulado “ADECUACIÓN DE ESPACIO PÚBLICO EN EL MARCO DEL DESARROLLO DE LA ESTRATEGIA DE PRESUPUESTOS PARTICIPATIVOS DEL MUNICIPIO DE BUCARAMANGA, SANTANDER”. 
Este proyecto tiene como objetivo principal la reposición de andenes mediante la asignación de recursos provenientes de los presupuestos participativos, beneficiando un total de 77 barrios en el municipio de Bucaramanga. En términos de alcance, se estima una intervención aproximada de 33.000 metros cuadrados, lo que representa un esfuerzo significativo en la mejora de la infraestructura urbana y en la promoción de la accesibilidad y seguridad para los peatones. </t>
  </si>
  <si>
    <t>101.	YANEXIS PAOLA</t>
  </si>
  <si>
    <t xml:space="preserve">Necesitamos legalizar el barrio Miradores de la UIS, ¿qué va a hacer por nosotros? </t>
  </si>
  <si>
    <t>Se viene trabajando de manera concertada varias entidades para dar inicio al proceso de Miradores de la UIS, las empresas de servicios públicos, la Autoridad Ambiental CDMB, el poder desarrollar el Estudio AVR amenaza, vulnerabilidad y riesgo, dando cumplimiento a un fallo judicial e impulsar el proceso cumpliendo con las disposiciones del Plan de Ordenamiento Territorial de Bucaramanga, el próximo año en 2025, los avances serán más notables.</t>
  </si>
  <si>
    <t>110.	MARTHA CECILIA JAIMES</t>
  </si>
  <si>
    <t>Necesitamos mantenimiento de poda y arreglo de servicio de luz en el barrio la Juventud, (calle segunda NA con 20 por los lados del colegio) tiene planes para intervenir esas problemáticas?</t>
  </si>
  <si>
    <t>A través de la Secretaría de Infraestructura se remitió el requerimiento correspondiente a la oficina de Alumbrado Público y al área metropolitana de Bucaramanga, con el objetivo de que se tomen las acciones necesarias para atender esta situación con prontitud y eficacia.</t>
  </si>
  <si>
    <t>111.	RAFAEL MAURICIO AMAYA REYES</t>
  </si>
  <si>
    <t xml:space="preserve">¿Qué pasó con el presupuesto para la remodelación del auditorio principal del Instituto Técnico Superior Damaso Zapata? </t>
  </si>
  <si>
    <t>Con la validación comunitaria ahora asegurada, se está avanzando en la fase técnica, lo que incluye ajustes en los planos, validaciones normativas y proyecciones de ejecución. Se tiene previsto iniciar la ejecución del proyecto para el 2025, quedamos atentos a cualquier inquietud o comentario que puedan tener al respecto y agradecemos su apoyo en este proceso.</t>
  </si>
  <si>
    <t xml:space="preserve">16. MARÍA HANI MARTÍNEZ
144.	AMPARO CABEZA
</t>
  </si>
  <si>
    <t>¿Como va a implementar el plan candado en el 2025? 
¿Alcalde cuáles son los proyectos que van a mejorar la seguridad en el 2025?</t>
  </si>
  <si>
    <t xml:space="preserve">La estrategia, estará enfocada en dos (2) líneas directamente relacionadas con el acuerdo Municipal No 026 del 31 de octubre de 2014, Tolerancia en movimiento.
En el año 2025, desde la Secretaría del Interior se llevarán a cabo planes de seguridad en articulación con las diferentes instituciones del Estado según su misionalidad, que componen la estrategia de seguridad y convivencia ciudadana, para lograr la disminución de la comisión de delitos. De igual forma, integrar la dimensión de seguridad ciudadana dentro de las otras agendas de desarrollo tales como las sociales, urbanísticas, culturales o deportivas, con medidas indirectas dirigidas a las causas profundas de la delincuencia y medidas directas que aborden directamente los actos delictivos. </t>
  </si>
  <si>
    <t>161.	OSCAR IVÁN ORTIZ HERRERA</t>
  </si>
  <si>
    <t>¿Qué pasa con los baches de la carrera 17 #19?</t>
  </si>
  <si>
    <t>Es importante destacar que ambos contratos ya han sido liquidados. En cuanto a la solicitud sobre el estado de los baches en la Carrera 17 con Calle 19, esta necesidad será incluida en la lista de prioridades para ser atendida en futuros contratos de mejoramiento y mantenimiento de la red vial urbana adjudicados por la Alcaldía de Bucaramanga.</t>
  </si>
  <si>
    <t>166.	JHOAN SEBASTIÁN</t>
  </si>
  <si>
    <t>Señor alcalde cordial saludo: Que piensa usted con respecto a la posible explotación del páramo Santurbán y nuestras otras fuentes hídricas. ¿Apoyaría la lucha para la protección de nuestro paramo?</t>
  </si>
  <si>
    <t>Además en el marco de la COP 16 y posteriormente en la cumbre de páramos hemos suscrito el acuerdo vital número 004 para el diseño y la implementación de un proyecto de pago por servicios ambientales en ecosistemas estratégicos ubicados en áreas abastecedoras del municipio de Bucaramanga, para los municipios de Charta, Tona y Suratá durante el año 2025, también nos encontramos en la revisión del borrador de la resolución “Por la cual se declara una zona de reserva de recursos naturales renovales de carácter temporal en el costado occidental del macizo de Santurbán en jurisdicción de los municipios de Suratá, Matanza, California, Vetas, Charta, Tona y Bucaramanga del departamento de Santander y se toman otra determinaciones” esta resolución evita otorgar nuevas concesiones mineras o ampliar las existentes o solicitar licencias ambientales para minería.</t>
  </si>
  <si>
    <t>Secretaría de Planeación</t>
  </si>
  <si>
    <t>EMAB</t>
  </si>
  <si>
    <t>INVISBU</t>
  </si>
  <si>
    <t>Subsecretaría de Ambiente</t>
  </si>
  <si>
    <t>PLAN DE ACCIÓN - SEGUIMIENTO COMPROMISOS RENDICIÓN DE CUENTAS
ALCALDÍA DE BUCARAMANGA
PRIMER Y SEGUNDO EJERCICIO DE RENDICIÓN DE CUENTAS DURANTE LA VIGENCIA 2024</t>
  </si>
  <si>
    <t>Documento proyecto de revisión excepcional del POT, formulado</t>
  </si>
  <si>
    <t>Proceso precontractual (licitación pública), para la elaboración de los estudios de AVR, donde se encuentra el sector Miradores de la UIS, desarrollado.</t>
  </si>
  <si>
    <t>Formular un (1) documento proyecto de revisión excepcional del POT</t>
  </si>
  <si>
    <t>Desarrollar un (1) proceso precontractual (licitación pública), para la elaboración de los estudios de AVR, donde se encuentra el sector Miradores de la UIS.</t>
  </si>
  <si>
    <t>Número de Instituciones Educativas en convivencia y Seguridad Ciudadana a través de jóvenes tolerantes del Municipio de Bucaramanga, sensibilizadas.</t>
  </si>
  <si>
    <t>Número de seguimientos semestrales al Plan de Seguridad "Operación Candado", realizados.</t>
  </si>
  <si>
    <t>Además en el marco de la COP 16 y posteriormente en la cumbre de páramos hemos suscrito el acuerdo vital número 004 para el diseño y la implementación de un proyecto de pago por servicios ambientales en ecosistemas estratégicos ubicados en áreas abastecedoras del municipio de Bucaramanga, para los municipios de Charta, Tona y Suratá durante el año 2025.</t>
  </si>
  <si>
    <t>Ejecutar el 100% del proyecto de pago por servicios ambientales en ecosistemas estratégicos ubicados en áreas abastecedoras del municipio de Bucaramanga.</t>
  </si>
  <si>
    <t>Proyecto de pago por servicios ambientales en ecosistemas estratégicos ubicados en áreas abastecedoras del municipio de Bucaramanga, ejecutado.</t>
  </si>
  <si>
    <t>Realizar una (1) Cumbre de Paramos.</t>
  </si>
  <si>
    <t>Cumbre de Paramos, realizada.</t>
  </si>
  <si>
    <t>Realizar un (1) seguimiento semestral al Plan de Seguridad "Operación Candado".</t>
  </si>
  <si>
    <t>Sensibilizar a diez (10) Instituciones Educativas en convivencia y Seguridad Ciudadana a través de jóvenes tolerantes del Municipio de Bucaramanga.</t>
  </si>
  <si>
    <t>17.	JORGE ORTIZ</t>
  </si>
  <si>
    <t>¿Qué obras hay para el 2025?</t>
  </si>
  <si>
    <t xml:space="preserve">Actualmente se está llevando a cabo la actualización de los estudios y diseños del tramo 3A, por el consultor NOGAALL SAS, la fecha de la finalización contractual es para el 30 de diciembre de 2024, con el fin de ejecutar la construcción de la intersección vial Carrera 9na con Calle 45 de la Troncal Metropolitana Norte-Sur Tramo 3A en el municipio de Bucaramanga. </t>
  </si>
  <si>
    <t>19.	JORGE ALBERTO MOTTA</t>
  </si>
  <si>
    <t>¿Qué planes de infraestructura hay para el resto del periodo?</t>
  </si>
  <si>
    <t xml:space="preserve">Adicionalmente me permito informar sobre la Construcción del Tramo 4 de la Troncal Norte-Sur Calle 2W Sector Mutis - Ciudadela Real de Minas en el municipio de Bucaramanga. El proyecto corresponde a los tramos 3C, 4 y 5 de la Troncal metropolitana Norte sur que el año 2008 el área metropolitana de Bucaramanga a través del contrato de consultoría AMB-097-08, realizo un estudio a fase 3, los cuales fueron base para incorporarse dentro del Plan de Ordenamiento territorial y el Plan Maestro de Movilidad vigentes, los cuales se encuentran actualmente en etapa de optimización. </t>
  </si>
  <si>
    <t>Porcentaje de avance en la actualización de los estudios y diseños</t>
  </si>
  <si>
    <t xml:space="preserve">Porcentaje de avance en la actualización del proyecto. </t>
  </si>
  <si>
    <t xml:space="preserve">Actualizar los estudios y diseños del Tramo 3A de la Troncal Metropolitana Norte-Sur,  en la intersección vial de la Carrera 9na con Calle 45 en el municipio de Bucaramanga, a cargo del consultor NOGAALL SAS, con el fin de obtener la viabilidad técnica   para  garantizar  el inicio de la obra. </t>
  </si>
  <si>
    <t>Realizar la actualización del proyecto Construcción del Tramo 4 de la Troncal Norte-Sur Calle 2W Sector Mutis - Ciudadela Real de Minas en el municipio de Bucaramanga.</t>
  </si>
  <si>
    <t>Realizar la  reposición de 33.000 metros cuadrados de andenes en  municipio de Bucaramanga, para  mejorar la infraestructura urbana y promover la accesibilidad y seguridad peatonal, con  recursos asignados por los presupuestos participativos.</t>
  </si>
  <si>
    <t>Número de metros cuadrados de andenes repuestos</t>
  </si>
  <si>
    <t>Realizar el mantenimiento de alumbrado público,  en las comunas y corregimientos del municipio de Bucaramanga, así como podas para  el despeje de luminarias.</t>
  </si>
  <si>
    <t xml:space="preserve">Porcentaje  de intervenciones realizadas </t>
  </si>
  <si>
    <t>Finalizar la fase técnica del proyecto de remodelación del auditorio principal del Instituto Técnico Superior Dámaso Zapata, incluyendo los ajustes en los planos,  proyecciones de ejecución y  validación comunitaria e iniciar  la  fase de construcción, asegurando el uso eficiente del presupuesto asignado .</t>
  </si>
  <si>
    <t xml:space="preserve">Porcentaje de avance en la finalización de la fase técnica del proyecto de remodelación </t>
  </si>
  <si>
    <t>Incluir mantenimiento de baches localizados en la Carrera 17 con Calle 19 en la lista de prioridades  de mejoramiento y mantenimiento de la red vial urbana y  programar su ejecución, de acuerdo a prioridad.</t>
  </si>
  <si>
    <t>porcentaje  de  Incorporación y programación del  mantenimiento de la red vial urbana</t>
  </si>
  <si>
    <t xml:space="preserve"> Realizar 20 brigadas según requerimientos presentados por los presidentes de las JAC, en las cuales se capacita a la ciudadania en el area de cultura ambiental sostenible.</t>
  </si>
  <si>
    <t>Establecimiento 2 rutas adicionales de la iniciativa Centro Limpio a lo largo de las principales vías de la ciudad, con el propósito de reforzar las labores de limpieza ante la limitada conciencia ciudadana sobre el cuidado del entorno urbano.</t>
  </si>
  <si>
    <t>Numero de puntos criticos, atendidos.</t>
  </si>
  <si>
    <t>Numero de brigadas, realizadas.</t>
  </si>
  <si>
    <t>Realizar 3 mejoramientos de vivienda en el sector de Kenedy, previo cumplimiento de requisitos para acceder a los mismo, de acuerdo con el convenio que se encuentra en proceso con la Gobernación de Santander.</t>
  </si>
  <si>
    <t>Número de mejoramientos de vivienda en el sector de Kenedy, realizados.</t>
  </si>
  <si>
    <t>Atender 151 puntos criticos de residuos solidos en el Municipio de Bucaramanga, brindando servicio de apoyo a las actividades de limpieza y recolección para la atención de dichos puntos donde se acumula gran cantidad de basura de manera no autorizada.</t>
  </si>
  <si>
    <t xml:space="preserve">Numero de rutas adicionales a las frecuencias establecidas, para las vias principales de la ciudad.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</si>
</sst>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8"/>
      <name val="Calibri"/>
      <family val="2"/>
      <scheme val="minor"/>
    </font>
    <font>
      <b/>
      <sz val="11"/>
      <color theme="1"/>
      <name val="Calibri"/>
      <family val="2"/>
      <scheme val="minor"/>
    </font>
    <font>
      <sz val="11"/>
      <name val="Calibri"/>
      <family val="2"/>
      <scheme val="minor"/>
    </font>
    <font>
      <b/>
      <sz val="11"/>
      <color rgb="FF000000"/>
      <name val="Calibri"/>
      <family val="2"/>
      <scheme val="minor"/>
    </font>
    <font>
      <sz val="11"/>
      <color rgb="FF000000"/>
      <name val="Calibri"/>
      <family val="2"/>
      <scheme val="minor"/>
    </font>
    <font>
      <sz val="11"/>
      <color theme="1"/>
      <name val="Calibri"/>
      <family val="2"/>
      <scheme val="minor"/>
    </font>
    <font>
      <sz val="12"/>
      <name val="Arial Narrow"/>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36">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right style="thin">
        <color auto="1"/>
      </right>
      <top style="thin">
        <color auto="1"/>
      </top>
      <bottom style="medium">
        <color indexed="64"/>
      </bottom>
      <diagonal/>
    </border>
    <border>
      <left style="thin">
        <color indexed="64"/>
      </left>
      <right style="thin">
        <color indexed="64"/>
      </right>
      <top style="medium">
        <color indexed="64"/>
      </top>
      <bottom style="thin">
        <color auto="1"/>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top style="medium">
        <color indexed="64"/>
      </top>
      <bottom/>
      <diagonal/>
    </border>
    <border>
      <left/>
      <right style="medium">
        <color indexed="64"/>
      </right>
      <top style="medium">
        <color indexed="64"/>
      </top>
      <bottom/>
      <diagonal/>
    </border>
    <border>
      <left style="thin">
        <color auto="1"/>
      </left>
      <right/>
      <top style="medium">
        <color indexed="64"/>
      </top>
      <bottom style="thin">
        <color auto="1"/>
      </bottom>
      <diagonal/>
    </border>
    <border>
      <left/>
      <right style="thin">
        <color auto="1"/>
      </right>
      <top style="thin">
        <color auto="1"/>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s>
  <cellStyleXfs count="2">
    <xf numFmtId="0" fontId="0" fillId="0" borderId="0"/>
    <xf numFmtId="9" fontId="6" fillId="0" borderId="0" applyFont="0" applyFill="0" applyBorder="0" applyAlignment="0" applyProtection="0"/>
  </cellStyleXfs>
  <cellXfs count="109">
    <xf numFmtId="0" fontId="0" fillId="0" borderId="0" xfId="0"/>
    <xf numFmtId="0" fontId="2" fillId="3" borderId="23" xfId="0" applyFont="1" applyFill="1" applyBorder="1" applyAlignment="1">
      <alignment horizontal="center" vertical="center" wrapText="1"/>
    </xf>
    <xf numFmtId="0" fontId="2" fillId="3" borderId="24" xfId="0" applyFont="1" applyFill="1" applyBorder="1" applyAlignment="1">
      <alignment horizontal="center" vertical="center" wrapText="1"/>
    </xf>
    <xf numFmtId="14" fontId="5" fillId="0" borderId="22" xfId="0" applyNumberFormat="1" applyFont="1" applyBorder="1" applyAlignment="1">
      <alignment horizontal="center" vertical="center" wrapText="1"/>
    </xf>
    <xf numFmtId="0" fontId="5" fillId="0" borderId="23" xfId="0" applyFont="1" applyBorder="1" applyAlignment="1">
      <alignment horizontal="center" vertical="center" wrapText="1"/>
    </xf>
    <xf numFmtId="0" fontId="0" fillId="2" borderId="1"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2" fillId="3" borderId="16" xfId="0" applyFont="1" applyFill="1"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14" fontId="0" fillId="2" borderId="0" xfId="0" applyNumberFormat="1" applyFill="1" applyAlignment="1">
      <alignment horizontal="center" vertical="center" wrapText="1"/>
    </xf>
    <xf numFmtId="0" fontId="0" fillId="2" borderId="0" xfId="0" applyFill="1" applyAlignment="1">
      <alignment horizontal="center" vertical="center" wrapText="1"/>
    </xf>
    <xf numFmtId="14" fontId="0" fillId="2" borderId="7" xfId="0" applyNumberFormat="1" applyFill="1" applyBorder="1" applyAlignment="1">
      <alignment horizontal="center" vertical="center" wrapText="1"/>
    </xf>
    <xf numFmtId="0" fontId="0" fillId="2" borderId="9"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9" fontId="5" fillId="0" borderId="23" xfId="0" applyNumberFormat="1" applyFont="1" applyBorder="1" applyAlignment="1">
      <alignment horizontal="center" vertical="center" wrapText="1"/>
    </xf>
    <xf numFmtId="9" fontId="5" fillId="0" borderId="5" xfId="1" applyFont="1" applyBorder="1" applyAlignment="1">
      <alignment horizontal="center" vertical="center" wrapText="1"/>
    </xf>
    <xf numFmtId="9" fontId="7" fillId="0" borderId="30" xfId="1" applyFont="1" applyFill="1" applyBorder="1" applyAlignment="1">
      <alignment horizontal="center" vertical="center" wrapText="1"/>
    </xf>
    <xf numFmtId="9" fontId="7" fillId="0" borderId="1" xfId="1" applyFont="1" applyFill="1" applyBorder="1" applyAlignment="1">
      <alignment horizontal="center" vertical="center" wrapText="1"/>
    </xf>
    <xf numFmtId="9" fontId="0" fillId="2" borderId="1" xfId="0" applyNumberFormat="1" applyFill="1" applyBorder="1" applyAlignment="1">
      <alignment horizontal="center" vertical="center" wrapText="1"/>
    </xf>
    <xf numFmtId="9" fontId="0" fillId="2" borderId="5" xfId="1" applyFont="1" applyFill="1" applyBorder="1" applyAlignment="1">
      <alignment horizontal="center" vertical="center" wrapText="1"/>
    </xf>
    <xf numFmtId="9" fontId="7" fillId="0" borderId="31" xfId="1" applyFont="1" applyFill="1" applyBorder="1" applyAlignment="1">
      <alignment horizontal="center" vertical="center" wrapText="1"/>
    </xf>
    <xf numFmtId="14" fontId="5" fillId="0" borderId="32" xfId="0" applyNumberFormat="1" applyFont="1" applyBorder="1" applyAlignment="1">
      <alignment horizontal="center" vertical="center" wrapText="1"/>
    </xf>
    <xf numFmtId="0" fontId="5" fillId="0" borderId="30" xfId="0" applyFont="1" applyBorder="1" applyAlignment="1">
      <alignment horizontal="center" vertical="center" wrapText="1"/>
    </xf>
    <xf numFmtId="9" fontId="5" fillId="0" borderId="30" xfId="0" applyNumberFormat="1" applyFont="1" applyBorder="1" applyAlignment="1">
      <alignment horizontal="center" vertical="center" wrapText="1"/>
    </xf>
    <xf numFmtId="0" fontId="0" fillId="0" borderId="11" xfId="0" applyBorder="1" applyAlignment="1">
      <alignment horizontal="center" vertical="center" wrapText="1"/>
    </xf>
    <xf numFmtId="0" fontId="0" fillId="0" borderId="4" xfId="0" applyBorder="1" applyAlignment="1">
      <alignment horizontal="center" vertical="center" wrapText="1"/>
    </xf>
    <xf numFmtId="0" fontId="5" fillId="0" borderId="32" xfId="0" applyFont="1" applyBorder="1" applyAlignment="1">
      <alignment horizontal="center" vertical="center" wrapText="1"/>
    </xf>
    <xf numFmtId="0" fontId="0" fillId="0" borderId="30" xfId="0" applyBorder="1" applyAlignment="1">
      <alignment horizontal="center" vertical="center" wrapText="1"/>
    </xf>
    <xf numFmtId="0" fontId="0" fillId="0" borderId="33" xfId="0" applyBorder="1" applyAlignment="1">
      <alignment horizontal="center" vertical="center" wrapText="1"/>
    </xf>
    <xf numFmtId="0" fontId="5" fillId="0" borderId="22" xfId="0" applyFont="1" applyBorder="1" applyAlignment="1">
      <alignment horizontal="center" vertical="center" wrapText="1"/>
    </xf>
    <xf numFmtId="9" fontId="5" fillId="0" borderId="3" xfId="0" applyNumberFormat="1" applyFont="1" applyBorder="1" applyAlignment="1">
      <alignment horizontal="center" vertical="center" wrapText="1"/>
    </xf>
    <xf numFmtId="17" fontId="0" fillId="2" borderId="4" xfId="0" applyNumberFormat="1" applyFill="1" applyBorder="1" applyAlignment="1">
      <alignment horizontal="center" vertical="center" wrapText="1"/>
    </xf>
    <xf numFmtId="9" fontId="0" fillId="2" borderId="5" xfId="0" applyNumberFormat="1" applyFill="1" applyBorder="1" applyAlignment="1">
      <alignment horizontal="center" vertical="center" wrapText="1"/>
    </xf>
    <xf numFmtId="14" fontId="0" fillId="2" borderId="22" xfId="0" applyNumberFormat="1" applyFill="1" applyBorder="1" applyAlignment="1">
      <alignment horizontal="center" vertical="center" wrapText="1"/>
    </xf>
    <xf numFmtId="0" fontId="0" fillId="2" borderId="23" xfId="0" applyFill="1" applyBorder="1" applyAlignment="1">
      <alignment horizontal="center" vertical="center" wrapText="1"/>
    </xf>
    <xf numFmtId="1" fontId="0" fillId="2" borderId="23" xfId="0" applyNumberFormat="1" applyFill="1" applyBorder="1" applyAlignment="1">
      <alignment horizontal="center" vertical="center" wrapText="1"/>
    </xf>
    <xf numFmtId="0" fontId="0" fillId="2" borderId="24" xfId="0" applyFill="1" applyBorder="1" applyAlignment="1">
      <alignment horizontal="center" vertical="center" wrapText="1"/>
    </xf>
    <xf numFmtId="0" fontId="0" fillId="2" borderId="22" xfId="0" applyFill="1" applyBorder="1" applyAlignment="1">
      <alignment horizontal="center" vertical="center" wrapText="1"/>
    </xf>
    <xf numFmtId="14" fontId="0" fillId="2" borderId="3" xfId="0" applyNumberFormat="1" applyFill="1" applyBorder="1" applyAlignment="1">
      <alignment horizontal="center" vertical="center" wrapText="1"/>
    </xf>
    <xf numFmtId="0" fontId="0" fillId="2" borderId="11" xfId="0" applyFill="1" applyBorder="1" applyAlignment="1">
      <alignment horizontal="center" vertical="center" wrapText="1"/>
    </xf>
    <xf numFmtId="0" fontId="0" fillId="2" borderId="4" xfId="0" applyFill="1" applyBorder="1" applyAlignment="1">
      <alignment horizontal="center" vertical="center" wrapText="1"/>
    </xf>
    <xf numFmtId="14" fontId="0" fillId="2" borderId="5" xfId="0" applyNumberFormat="1" applyFill="1" applyBorder="1" applyAlignment="1">
      <alignment horizontal="center" vertical="center" wrapText="1"/>
    </xf>
    <xf numFmtId="0" fontId="0" fillId="2" borderId="3" xfId="0" applyFill="1" applyBorder="1" applyAlignment="1">
      <alignment horizontal="center" vertical="center" wrapText="1"/>
    </xf>
    <xf numFmtId="14" fontId="0" fillId="2" borderId="11" xfId="0" applyNumberFormat="1" applyFill="1" applyBorder="1" applyAlignment="1">
      <alignment horizontal="center" vertical="center" wrapText="1"/>
    </xf>
    <xf numFmtId="14" fontId="0" fillId="2" borderId="1" xfId="0" applyNumberFormat="1" applyFill="1" applyBorder="1" applyAlignment="1">
      <alignment horizontal="center" vertical="center" wrapText="1"/>
    </xf>
    <xf numFmtId="14" fontId="0" fillId="2" borderId="27" xfId="0" applyNumberFormat="1" applyFill="1" applyBorder="1" applyAlignment="1">
      <alignment horizontal="center" vertical="center" wrapText="1"/>
    </xf>
    <xf numFmtId="14" fontId="0" fillId="2" borderId="34" xfId="0" applyNumberFormat="1" applyFill="1" applyBorder="1" applyAlignment="1">
      <alignment horizontal="center" vertical="center" wrapText="1"/>
    </xf>
    <xf numFmtId="0" fontId="0" fillId="2" borderId="34" xfId="0" applyFill="1" applyBorder="1" applyAlignment="1">
      <alignment horizontal="center" vertical="center" wrapText="1"/>
    </xf>
    <xf numFmtId="0" fontId="0" fillId="2" borderId="27" xfId="0" applyFill="1" applyBorder="1" applyAlignment="1">
      <alignment horizontal="center" vertical="center" wrapText="1"/>
    </xf>
    <xf numFmtId="0" fontId="0" fillId="2" borderId="35" xfId="0" applyFill="1" applyBorder="1" applyAlignment="1">
      <alignment horizontal="center" vertical="center" wrapText="1"/>
    </xf>
    <xf numFmtId="0" fontId="0" fillId="0" borderId="1" xfId="0" applyBorder="1" applyAlignment="1">
      <alignment horizontal="justify" vertical="center" wrapText="1"/>
    </xf>
    <xf numFmtId="0" fontId="0" fillId="2" borderId="1" xfId="0" applyFill="1" applyBorder="1" applyAlignment="1">
      <alignment horizontal="justify" vertical="center" wrapText="1"/>
    </xf>
    <xf numFmtId="9"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14" fontId="0" fillId="0" borderId="34" xfId="0" applyNumberFormat="1" applyBorder="1" applyAlignment="1">
      <alignment horizontal="center" vertical="center" wrapText="1"/>
    </xf>
    <xf numFmtId="0" fontId="3" fillId="0" borderId="1" xfId="0" applyFont="1" applyBorder="1" applyAlignment="1">
      <alignment horizontal="center" vertical="center" wrapText="1"/>
    </xf>
    <xf numFmtId="0" fontId="4" fillId="3" borderId="11" xfId="0" applyFont="1" applyFill="1" applyBorder="1" applyAlignment="1">
      <alignment horizontal="center" vertical="center" wrapText="1"/>
    </xf>
    <xf numFmtId="14" fontId="0" fillId="2" borderId="15" xfId="0" applyNumberFormat="1" applyFill="1" applyBorder="1" applyAlignment="1">
      <alignment horizontal="center" vertical="center" wrapText="1"/>
    </xf>
    <xf numFmtId="14" fontId="0" fillId="2" borderId="13" xfId="0" applyNumberFormat="1" applyFill="1" applyBorder="1" applyAlignment="1">
      <alignment horizontal="center" vertical="center" wrapText="1"/>
    </xf>
    <xf numFmtId="14" fontId="0" fillId="2" borderId="14" xfId="0" applyNumberForma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23" xfId="0" applyFont="1" applyFill="1" applyBorder="1" applyAlignment="1">
      <alignment horizontal="center" vertical="center" wrapText="1"/>
    </xf>
    <xf numFmtId="14" fontId="4" fillId="3" borderId="3" xfId="0" applyNumberFormat="1" applyFont="1" applyFill="1" applyBorder="1" applyAlignment="1">
      <alignment horizontal="center" vertical="center" wrapText="1"/>
    </xf>
    <xf numFmtId="14" fontId="4" fillId="3" borderId="22"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3" fillId="2" borderId="12"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8"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3" borderId="11"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0" fillId="0" borderId="9" xfId="0" applyFill="1" applyBorder="1" applyAlignment="1">
      <alignment horizontal="center" vertical="center" wrapText="1"/>
    </xf>
    <xf numFmtId="14" fontId="0" fillId="0" borderId="9" xfId="0" applyNumberFormat="1" applyFill="1" applyBorder="1" applyAlignment="1">
      <alignment horizontal="center" vertical="center" wrapText="1"/>
    </xf>
    <xf numFmtId="14" fontId="0" fillId="0" borderId="35" xfId="0" applyNumberFormat="1" applyFill="1" applyBorder="1" applyAlignment="1">
      <alignment horizontal="center" vertical="center" wrapText="1"/>
    </xf>
    <xf numFmtId="17" fontId="2" fillId="3" borderId="17" xfId="0" applyNumberFormat="1" applyFont="1" applyFill="1" applyBorder="1" applyAlignment="1">
      <alignment horizontal="left"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314324</xdr:colOff>
      <xdr:row>1</xdr:row>
      <xdr:rowOff>57150</xdr:rowOff>
    </xdr:from>
    <xdr:ext cx="713569" cy="674914"/>
    <xdr:pic>
      <xdr:nvPicPr>
        <xdr:cNvPr id="2" name="2 Imagen">
          <a:extLst>
            <a:ext uri="{FF2B5EF4-FFF2-40B4-BE49-F238E27FC236}">
              <a16:creationId xmlns:a16="http://schemas.microsoft.com/office/drawing/2014/main" id="{5901F80E-2D42-4829-AC39-39DBDFA79EAA}"/>
            </a:ext>
          </a:extLst>
        </xdr:cNvPr>
        <xdr:cNvPicPr>
          <a:picLocks noChangeAspect="1"/>
        </xdr:cNvPicPr>
      </xdr:nvPicPr>
      <xdr:blipFill>
        <a:blip xmlns:r="http://schemas.openxmlformats.org/officeDocument/2006/relationships" r:embed="rId1"/>
        <a:stretch>
          <a:fillRect/>
        </a:stretch>
      </xdr:blipFill>
      <xdr:spPr>
        <a:xfrm>
          <a:off x="314324" y="257175"/>
          <a:ext cx="713569" cy="674914"/>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1"/>
  <sheetViews>
    <sheetView tabSelected="1" zoomScaleNormal="100" workbookViewId="0"/>
  </sheetViews>
  <sheetFormatPr baseColWidth="10" defaultColWidth="11.42578125" defaultRowHeight="15" x14ac:dyDescent="0.25"/>
  <cols>
    <col min="1" max="1" width="20.140625" style="13" customWidth="1"/>
    <col min="2" max="2" width="23.85546875" style="14" customWidth="1"/>
    <col min="3" max="3" width="27.5703125" style="14" customWidth="1"/>
    <col min="4" max="4" width="37.140625" style="14" customWidth="1"/>
    <col min="5" max="5" width="78.7109375" style="14" customWidth="1"/>
    <col min="6" max="6" width="39.42578125" style="14" customWidth="1"/>
    <col min="7" max="7" width="35" style="14" customWidth="1"/>
    <col min="8" max="8" width="13.140625" style="14" customWidth="1"/>
    <col min="9" max="9" width="19.7109375" style="14" customWidth="1"/>
    <col min="10" max="10" width="19.28515625" style="14" customWidth="1"/>
    <col min="11" max="13" width="20.85546875" style="14" customWidth="1"/>
    <col min="14" max="14" width="86.42578125" style="14" customWidth="1"/>
    <col min="15" max="15" width="23.7109375" style="14" customWidth="1"/>
    <col min="16" max="16" width="23.42578125" style="14" customWidth="1"/>
    <col min="17" max="17" width="20" style="14" customWidth="1"/>
    <col min="18" max="18" width="20.5703125" style="14" customWidth="1"/>
    <col min="19" max="19" width="18.28515625" style="14" customWidth="1"/>
    <col min="20" max="20" width="14.85546875" style="14" customWidth="1"/>
    <col min="21" max="21" width="14.7109375" style="14" customWidth="1"/>
    <col min="22" max="16384" width="11.42578125" style="14"/>
  </cols>
  <sheetData>
    <row r="1" spans="1:21" ht="15.75" thickBot="1" x14ac:dyDescent="0.3"/>
    <row r="2" spans="1:21" ht="16.5" customHeight="1" x14ac:dyDescent="0.25">
      <c r="A2" s="62"/>
      <c r="B2" s="69" t="s">
        <v>124</v>
      </c>
      <c r="C2" s="70"/>
      <c r="D2" s="70"/>
      <c r="E2" s="70"/>
      <c r="F2" s="70"/>
      <c r="G2" s="70"/>
      <c r="H2" s="70"/>
      <c r="I2" s="70"/>
      <c r="J2" s="70"/>
      <c r="K2" s="70"/>
      <c r="L2" s="70"/>
      <c r="M2" s="70"/>
      <c r="N2" s="70"/>
      <c r="O2" s="70"/>
      <c r="P2" s="70"/>
      <c r="Q2" s="70"/>
      <c r="R2" s="71"/>
      <c r="S2" s="86" t="s">
        <v>20</v>
      </c>
      <c r="T2" s="87"/>
      <c r="U2" s="88"/>
    </row>
    <row r="3" spans="1:21" ht="16.5" customHeight="1" x14ac:dyDescent="0.25">
      <c r="A3" s="63"/>
      <c r="B3" s="72"/>
      <c r="C3" s="73"/>
      <c r="D3" s="73"/>
      <c r="E3" s="73"/>
      <c r="F3" s="73"/>
      <c r="G3" s="73"/>
      <c r="H3" s="73"/>
      <c r="I3" s="73"/>
      <c r="J3" s="73"/>
      <c r="K3" s="73"/>
      <c r="L3" s="73"/>
      <c r="M3" s="73"/>
      <c r="N3" s="73"/>
      <c r="O3" s="73"/>
      <c r="P3" s="73"/>
      <c r="Q3" s="73"/>
      <c r="R3" s="74"/>
      <c r="S3" s="89" t="s">
        <v>28</v>
      </c>
      <c r="T3" s="90"/>
      <c r="U3" s="91"/>
    </row>
    <row r="4" spans="1:21" ht="16.5" customHeight="1" x14ac:dyDescent="0.25">
      <c r="A4" s="63"/>
      <c r="B4" s="72"/>
      <c r="C4" s="73"/>
      <c r="D4" s="73"/>
      <c r="E4" s="73"/>
      <c r="F4" s="73"/>
      <c r="G4" s="73"/>
      <c r="H4" s="73"/>
      <c r="I4" s="73"/>
      <c r="J4" s="73"/>
      <c r="K4" s="73"/>
      <c r="L4" s="73"/>
      <c r="M4" s="73"/>
      <c r="N4" s="73"/>
      <c r="O4" s="73"/>
      <c r="P4" s="73"/>
      <c r="Q4" s="73"/>
      <c r="R4" s="74"/>
      <c r="S4" s="89" t="s">
        <v>29</v>
      </c>
      <c r="T4" s="90"/>
      <c r="U4" s="91"/>
    </row>
    <row r="5" spans="1:21" ht="16.5" customHeight="1" thickBot="1" x14ac:dyDescent="0.3">
      <c r="A5" s="64"/>
      <c r="B5" s="75"/>
      <c r="C5" s="76"/>
      <c r="D5" s="76"/>
      <c r="E5" s="76"/>
      <c r="F5" s="76"/>
      <c r="G5" s="76"/>
      <c r="H5" s="76"/>
      <c r="I5" s="76"/>
      <c r="J5" s="76"/>
      <c r="K5" s="76"/>
      <c r="L5" s="76"/>
      <c r="M5" s="76"/>
      <c r="N5" s="76"/>
      <c r="O5" s="76"/>
      <c r="P5" s="76"/>
      <c r="Q5" s="76"/>
      <c r="R5" s="77"/>
      <c r="S5" s="92" t="s">
        <v>21</v>
      </c>
      <c r="T5" s="93"/>
      <c r="U5" s="94"/>
    </row>
    <row r="6" spans="1:21" ht="30" customHeight="1" thickBot="1" x14ac:dyDescent="0.3">
      <c r="A6" s="8" t="s">
        <v>19</v>
      </c>
      <c r="B6" s="108">
        <v>45689</v>
      </c>
      <c r="C6" s="95"/>
      <c r="D6" s="95"/>
      <c r="E6" s="95"/>
      <c r="F6" s="95"/>
      <c r="G6" s="95"/>
      <c r="H6" s="95"/>
      <c r="I6" s="95"/>
      <c r="J6" s="95"/>
      <c r="K6" s="95"/>
      <c r="L6" s="95"/>
      <c r="M6" s="95"/>
      <c r="N6" s="95"/>
      <c r="O6" s="95"/>
      <c r="P6" s="95"/>
      <c r="Q6" s="95"/>
      <c r="R6" s="95"/>
      <c r="S6" s="95"/>
      <c r="T6" s="95"/>
      <c r="U6" s="96"/>
    </row>
    <row r="7" spans="1:21" ht="18" customHeight="1" thickBot="1" x14ac:dyDescent="0.3">
      <c r="A7" s="78" t="s">
        <v>12</v>
      </c>
      <c r="B7" s="79"/>
      <c r="C7" s="79"/>
      <c r="D7" s="79"/>
      <c r="E7" s="79"/>
      <c r="F7" s="79"/>
      <c r="G7" s="79"/>
      <c r="H7" s="79"/>
      <c r="I7" s="79"/>
      <c r="J7" s="79"/>
      <c r="K7" s="80"/>
      <c r="L7" s="83" t="s">
        <v>23</v>
      </c>
      <c r="M7" s="84"/>
      <c r="N7" s="84"/>
      <c r="O7" s="84"/>
      <c r="P7" s="84"/>
      <c r="Q7" s="84"/>
      <c r="R7" s="85"/>
      <c r="S7" s="99" t="s">
        <v>13</v>
      </c>
      <c r="T7" s="99"/>
      <c r="U7" s="100"/>
    </row>
    <row r="8" spans="1:21" ht="45.75" customHeight="1" thickBot="1" x14ac:dyDescent="0.3">
      <c r="A8" s="67" t="s">
        <v>0</v>
      </c>
      <c r="B8" s="65" t="s">
        <v>22</v>
      </c>
      <c r="C8" s="65" t="s">
        <v>2</v>
      </c>
      <c r="D8" s="65" t="s">
        <v>1</v>
      </c>
      <c r="E8" s="65" t="s">
        <v>3</v>
      </c>
      <c r="F8" s="61" t="s">
        <v>4</v>
      </c>
      <c r="G8" s="61" t="s">
        <v>24</v>
      </c>
      <c r="H8" s="61" t="s">
        <v>25</v>
      </c>
      <c r="I8" s="61" t="s">
        <v>5</v>
      </c>
      <c r="J8" s="61" t="s">
        <v>18</v>
      </c>
      <c r="K8" s="61" t="s">
        <v>17</v>
      </c>
      <c r="L8" s="81" t="s">
        <v>26</v>
      </c>
      <c r="M8" s="65" t="s">
        <v>27</v>
      </c>
      <c r="N8" s="97" t="s">
        <v>10</v>
      </c>
      <c r="O8" s="97" t="s">
        <v>16</v>
      </c>
      <c r="P8" s="97" t="s">
        <v>11</v>
      </c>
      <c r="Q8" s="97" t="s">
        <v>14</v>
      </c>
      <c r="R8" s="101" t="s">
        <v>15</v>
      </c>
      <c r="S8" s="103" t="s">
        <v>6</v>
      </c>
      <c r="T8" s="97" t="s">
        <v>7</v>
      </c>
      <c r="U8" s="101"/>
    </row>
    <row r="9" spans="1:21" ht="19.5" customHeight="1" thickBot="1" x14ac:dyDescent="0.3">
      <c r="A9" s="68"/>
      <c r="B9" s="66"/>
      <c r="C9" s="66"/>
      <c r="D9" s="66"/>
      <c r="E9" s="66"/>
      <c r="F9" s="61"/>
      <c r="G9" s="61"/>
      <c r="H9" s="61"/>
      <c r="I9" s="61"/>
      <c r="J9" s="61"/>
      <c r="K9" s="61"/>
      <c r="L9" s="82"/>
      <c r="M9" s="66"/>
      <c r="N9" s="98"/>
      <c r="O9" s="98"/>
      <c r="P9" s="98"/>
      <c r="Q9" s="98"/>
      <c r="R9" s="102"/>
      <c r="S9" s="104"/>
      <c r="T9" s="1" t="s">
        <v>8</v>
      </c>
      <c r="U9" s="2" t="s">
        <v>9</v>
      </c>
    </row>
    <row r="10" spans="1:21" ht="255" x14ac:dyDescent="0.25">
      <c r="A10" s="26">
        <v>45525</v>
      </c>
      <c r="B10" s="27" t="s">
        <v>38</v>
      </c>
      <c r="C10" s="27" t="s">
        <v>54</v>
      </c>
      <c r="D10" s="27" t="s">
        <v>39</v>
      </c>
      <c r="E10" s="27" t="s">
        <v>40</v>
      </c>
      <c r="F10" s="27" t="s">
        <v>41</v>
      </c>
      <c r="G10" s="27" t="s">
        <v>65</v>
      </c>
      <c r="H10" s="28">
        <v>1</v>
      </c>
      <c r="I10" s="27" t="s">
        <v>42</v>
      </c>
      <c r="J10" s="27" t="s">
        <v>74</v>
      </c>
      <c r="K10" s="36" t="s">
        <v>75</v>
      </c>
      <c r="L10" s="35">
        <v>0.7</v>
      </c>
      <c r="M10" s="21">
        <f>+L10/H10</f>
        <v>0.7</v>
      </c>
      <c r="N10" s="29" t="s">
        <v>72</v>
      </c>
      <c r="O10" s="29" t="s">
        <v>73</v>
      </c>
      <c r="P10" s="29" t="s">
        <v>76</v>
      </c>
      <c r="Q10" s="29" t="s">
        <v>62</v>
      </c>
      <c r="R10" s="30" t="s">
        <v>62</v>
      </c>
      <c r="S10" s="31"/>
      <c r="T10" s="32"/>
      <c r="U10" s="33"/>
    </row>
    <row r="11" spans="1:21" ht="360" x14ac:dyDescent="0.25">
      <c r="A11" s="3">
        <v>45525</v>
      </c>
      <c r="B11" s="4" t="s">
        <v>38</v>
      </c>
      <c r="C11" s="4" t="s">
        <v>55</v>
      </c>
      <c r="D11" s="4" t="s">
        <v>43</v>
      </c>
      <c r="E11" s="4" t="s">
        <v>45</v>
      </c>
      <c r="F11" s="4" t="s">
        <v>44</v>
      </c>
      <c r="G11" s="4" t="s">
        <v>60</v>
      </c>
      <c r="H11" s="19">
        <v>0.8</v>
      </c>
      <c r="I11" s="4" t="s">
        <v>46</v>
      </c>
      <c r="J11" s="4">
        <v>2024</v>
      </c>
      <c r="K11" s="7">
        <v>2025</v>
      </c>
      <c r="L11" s="20">
        <v>0.2</v>
      </c>
      <c r="M11" s="22">
        <f t="shared" ref="M11:M15" si="0">+L11/H11</f>
        <v>0.25</v>
      </c>
      <c r="N11" s="9" t="s">
        <v>82</v>
      </c>
      <c r="O11" s="9" t="s">
        <v>61</v>
      </c>
      <c r="P11" s="9" t="s">
        <v>83</v>
      </c>
      <c r="Q11" s="9" t="s">
        <v>62</v>
      </c>
      <c r="R11" s="10" t="s">
        <v>84</v>
      </c>
      <c r="S11" s="34"/>
      <c r="T11" s="11"/>
      <c r="U11" s="12"/>
    </row>
    <row r="12" spans="1:21" ht="285" x14ac:dyDescent="0.25">
      <c r="A12" s="3">
        <v>45525</v>
      </c>
      <c r="B12" s="4" t="s">
        <v>38</v>
      </c>
      <c r="C12" s="5" t="s">
        <v>56</v>
      </c>
      <c r="D12" s="5" t="s">
        <v>48</v>
      </c>
      <c r="E12" s="5" t="s">
        <v>49</v>
      </c>
      <c r="F12" s="5" t="s">
        <v>50</v>
      </c>
      <c r="G12" s="5" t="s">
        <v>66</v>
      </c>
      <c r="H12" s="23">
        <v>1</v>
      </c>
      <c r="I12" s="5" t="s">
        <v>51</v>
      </c>
      <c r="J12" s="4">
        <v>2024</v>
      </c>
      <c r="K12" s="7">
        <v>2025</v>
      </c>
      <c r="L12" s="24">
        <v>0.5</v>
      </c>
      <c r="M12" s="25">
        <f t="shared" si="0"/>
        <v>0.5</v>
      </c>
      <c r="N12" s="5" t="s">
        <v>67</v>
      </c>
      <c r="O12" s="5" t="s">
        <v>68</v>
      </c>
      <c r="P12" s="5" t="s">
        <v>81</v>
      </c>
      <c r="Q12" s="5" t="s">
        <v>79</v>
      </c>
      <c r="R12" s="7" t="s">
        <v>80</v>
      </c>
      <c r="S12" s="6"/>
      <c r="T12" s="5"/>
      <c r="U12" s="7"/>
    </row>
    <row r="13" spans="1:21" ht="75" x14ac:dyDescent="0.25">
      <c r="A13" s="3">
        <v>45525</v>
      </c>
      <c r="B13" s="4" t="s">
        <v>38</v>
      </c>
      <c r="C13" s="5" t="s">
        <v>57</v>
      </c>
      <c r="D13" s="5" t="s">
        <v>30</v>
      </c>
      <c r="E13" s="5" t="s">
        <v>31</v>
      </c>
      <c r="F13" s="5" t="s">
        <v>32</v>
      </c>
      <c r="G13" s="5" t="s">
        <v>64</v>
      </c>
      <c r="H13" s="23">
        <v>1</v>
      </c>
      <c r="I13" s="5" t="s">
        <v>88</v>
      </c>
      <c r="J13" s="5">
        <v>2025</v>
      </c>
      <c r="K13" s="7">
        <v>2025</v>
      </c>
      <c r="L13" s="37">
        <v>0.2</v>
      </c>
      <c r="M13" s="22">
        <f t="shared" si="0"/>
        <v>0.2</v>
      </c>
      <c r="N13" s="9" t="s">
        <v>85</v>
      </c>
      <c r="O13" s="5" t="s">
        <v>87</v>
      </c>
      <c r="P13" s="5" t="s">
        <v>86</v>
      </c>
      <c r="Q13" s="5" t="s">
        <v>62</v>
      </c>
      <c r="R13" s="7" t="s">
        <v>62</v>
      </c>
      <c r="S13" s="6"/>
      <c r="T13" s="5"/>
      <c r="U13" s="7"/>
    </row>
    <row r="14" spans="1:21" ht="135" x14ac:dyDescent="0.25">
      <c r="A14" s="3">
        <v>45525</v>
      </c>
      <c r="B14" s="4" t="s">
        <v>38</v>
      </c>
      <c r="C14" s="5" t="s">
        <v>58</v>
      </c>
      <c r="D14" s="5" t="s">
        <v>33</v>
      </c>
      <c r="E14" s="5" t="s">
        <v>34</v>
      </c>
      <c r="F14" s="5" t="s">
        <v>52</v>
      </c>
      <c r="G14" s="5" t="s">
        <v>63</v>
      </c>
      <c r="H14" s="23">
        <v>1</v>
      </c>
      <c r="I14" s="5" t="s">
        <v>47</v>
      </c>
      <c r="J14" s="4">
        <v>2024</v>
      </c>
      <c r="K14" s="7">
        <v>2025</v>
      </c>
      <c r="L14" s="24">
        <v>1</v>
      </c>
      <c r="M14" s="22">
        <f t="shared" si="0"/>
        <v>1</v>
      </c>
      <c r="N14" s="5" t="s">
        <v>78</v>
      </c>
      <c r="O14" s="5" t="s">
        <v>77</v>
      </c>
      <c r="P14" s="5" t="s">
        <v>62</v>
      </c>
      <c r="Q14" s="5" t="s">
        <v>62</v>
      </c>
      <c r="R14" s="7" t="s">
        <v>62</v>
      </c>
      <c r="S14" s="6"/>
      <c r="T14" s="5"/>
      <c r="U14" s="7"/>
    </row>
    <row r="15" spans="1:21" ht="90.75" thickBot="1" x14ac:dyDescent="0.3">
      <c r="A15" s="38">
        <v>45525</v>
      </c>
      <c r="B15" s="39" t="s">
        <v>38</v>
      </c>
      <c r="C15" s="39" t="s">
        <v>59</v>
      </c>
      <c r="D15" s="39" t="s">
        <v>35</v>
      </c>
      <c r="E15" s="39" t="s">
        <v>36</v>
      </c>
      <c r="F15" s="39" t="s">
        <v>37</v>
      </c>
      <c r="G15" s="39" t="s">
        <v>69</v>
      </c>
      <c r="H15" s="40">
        <v>3</v>
      </c>
      <c r="I15" s="39" t="s">
        <v>53</v>
      </c>
      <c r="J15" s="39">
        <v>2024</v>
      </c>
      <c r="K15" s="41">
        <v>2024</v>
      </c>
      <c r="L15" s="42">
        <v>3</v>
      </c>
      <c r="M15" s="25">
        <f t="shared" si="0"/>
        <v>1</v>
      </c>
      <c r="N15" s="39" t="s">
        <v>70</v>
      </c>
      <c r="O15" s="39" t="s">
        <v>71</v>
      </c>
      <c r="P15" s="39" t="s">
        <v>62</v>
      </c>
      <c r="Q15" s="39" t="s">
        <v>62</v>
      </c>
      <c r="R15" s="41" t="s">
        <v>62</v>
      </c>
      <c r="S15" s="42"/>
      <c r="T15" s="39"/>
      <c r="U15" s="41"/>
    </row>
    <row r="16" spans="1:21" ht="75" x14ac:dyDescent="0.25">
      <c r="A16" s="43">
        <v>45640</v>
      </c>
      <c r="B16" s="44" t="s">
        <v>89</v>
      </c>
      <c r="C16" s="44" t="s">
        <v>92</v>
      </c>
      <c r="D16" s="44" t="s">
        <v>90</v>
      </c>
      <c r="E16" s="44" t="s">
        <v>91</v>
      </c>
      <c r="F16" s="44" t="s">
        <v>127</v>
      </c>
      <c r="G16" s="44" t="s">
        <v>125</v>
      </c>
      <c r="H16" s="44">
        <v>1</v>
      </c>
      <c r="I16" s="44" t="s">
        <v>120</v>
      </c>
      <c r="J16" s="48">
        <v>45658</v>
      </c>
      <c r="K16" s="50">
        <v>46022</v>
      </c>
      <c r="L16" s="47"/>
      <c r="M16" s="44"/>
      <c r="N16" s="44"/>
      <c r="O16" s="44"/>
      <c r="P16" s="44"/>
      <c r="Q16" s="44"/>
      <c r="R16" s="53"/>
      <c r="S16" s="47"/>
      <c r="T16" s="44"/>
      <c r="U16" s="45"/>
    </row>
    <row r="17" spans="1:21" ht="165" x14ac:dyDescent="0.25">
      <c r="A17" s="46">
        <v>45640</v>
      </c>
      <c r="B17" s="5" t="s">
        <v>89</v>
      </c>
      <c r="C17" s="5" t="s">
        <v>111</v>
      </c>
      <c r="D17" s="5" t="s">
        <v>112</v>
      </c>
      <c r="E17" s="5" t="s">
        <v>113</v>
      </c>
      <c r="F17" s="5" t="s">
        <v>137</v>
      </c>
      <c r="G17" s="5" t="s">
        <v>129</v>
      </c>
      <c r="H17" s="5">
        <v>10</v>
      </c>
      <c r="I17" s="5" t="s">
        <v>42</v>
      </c>
      <c r="J17" s="49">
        <v>45689</v>
      </c>
      <c r="K17" s="51">
        <v>46022</v>
      </c>
      <c r="L17" s="6"/>
      <c r="M17" s="5"/>
      <c r="N17" s="5"/>
      <c r="O17" s="5"/>
      <c r="P17" s="5"/>
      <c r="Q17" s="5"/>
      <c r="R17" s="52"/>
      <c r="S17" s="6"/>
      <c r="T17" s="5"/>
      <c r="U17" s="7"/>
    </row>
    <row r="18" spans="1:21" ht="165" x14ac:dyDescent="0.25">
      <c r="A18" s="46">
        <v>45640</v>
      </c>
      <c r="B18" s="5" t="s">
        <v>89</v>
      </c>
      <c r="C18" s="5" t="s">
        <v>111</v>
      </c>
      <c r="D18" s="5" t="s">
        <v>112</v>
      </c>
      <c r="E18" s="5" t="s">
        <v>113</v>
      </c>
      <c r="F18" s="5" t="s">
        <v>136</v>
      </c>
      <c r="G18" s="5" t="s">
        <v>130</v>
      </c>
      <c r="H18" s="5">
        <v>2</v>
      </c>
      <c r="I18" s="5" t="s">
        <v>42</v>
      </c>
      <c r="J18" s="49">
        <v>45689</v>
      </c>
      <c r="K18" s="51">
        <v>46022</v>
      </c>
      <c r="L18" s="6"/>
      <c r="M18" s="5"/>
      <c r="N18" s="5"/>
      <c r="O18" s="5"/>
      <c r="P18" s="5"/>
      <c r="Q18" s="5"/>
      <c r="R18" s="52"/>
      <c r="S18" s="6"/>
      <c r="T18" s="5"/>
      <c r="U18" s="7"/>
    </row>
    <row r="19" spans="1:21" ht="120" x14ac:dyDescent="0.25">
      <c r="A19" s="46">
        <v>45640</v>
      </c>
      <c r="B19" s="5" t="s">
        <v>89</v>
      </c>
      <c r="C19" s="5" t="s">
        <v>138</v>
      </c>
      <c r="D19" s="5" t="s">
        <v>139</v>
      </c>
      <c r="E19" s="5" t="s">
        <v>140</v>
      </c>
      <c r="F19" s="55" t="s">
        <v>146</v>
      </c>
      <c r="G19" s="56" t="s">
        <v>144</v>
      </c>
      <c r="H19" s="57">
        <v>1</v>
      </c>
      <c r="I19" s="5" t="s">
        <v>47</v>
      </c>
      <c r="J19" s="49">
        <v>45566</v>
      </c>
      <c r="K19" s="51">
        <v>45808</v>
      </c>
      <c r="L19" s="6"/>
      <c r="M19" s="5"/>
      <c r="N19" s="5"/>
      <c r="O19" s="5"/>
      <c r="P19" s="5"/>
      <c r="Q19" s="5"/>
      <c r="R19" s="52"/>
      <c r="S19" s="6"/>
      <c r="T19" s="5"/>
      <c r="U19" s="7"/>
    </row>
    <row r="20" spans="1:21" ht="120" x14ac:dyDescent="0.25">
      <c r="A20" s="46">
        <v>45640</v>
      </c>
      <c r="B20" s="5" t="s">
        <v>89</v>
      </c>
      <c r="C20" s="5" t="s">
        <v>141</v>
      </c>
      <c r="D20" s="5" t="s">
        <v>142</v>
      </c>
      <c r="E20" s="5" t="s">
        <v>143</v>
      </c>
      <c r="F20" s="55" t="s">
        <v>147</v>
      </c>
      <c r="G20" s="56" t="s">
        <v>145</v>
      </c>
      <c r="H20" s="57">
        <v>1</v>
      </c>
      <c r="I20" s="5" t="s">
        <v>47</v>
      </c>
      <c r="J20" s="49">
        <v>45597</v>
      </c>
      <c r="K20" s="51">
        <v>45899</v>
      </c>
      <c r="L20" s="6"/>
      <c r="M20" s="5"/>
      <c r="N20" s="5"/>
      <c r="O20" s="5"/>
      <c r="P20" s="5"/>
      <c r="Q20" s="5"/>
      <c r="R20" s="52"/>
      <c r="S20" s="6"/>
      <c r="T20" s="5"/>
      <c r="U20" s="7"/>
    </row>
    <row r="21" spans="1:21" ht="75" x14ac:dyDescent="0.25">
      <c r="A21" s="46">
        <v>45640</v>
      </c>
      <c r="B21" s="5" t="s">
        <v>89</v>
      </c>
      <c r="C21" s="5" t="s">
        <v>93</v>
      </c>
      <c r="D21" s="5" t="s">
        <v>94</v>
      </c>
      <c r="E21" s="9" t="s">
        <v>95</v>
      </c>
      <c r="F21" s="9" t="s">
        <v>156</v>
      </c>
      <c r="G21" s="9" t="s">
        <v>159</v>
      </c>
      <c r="H21" s="9">
        <v>20</v>
      </c>
      <c r="I21" s="9" t="s">
        <v>121</v>
      </c>
      <c r="J21" s="58">
        <v>45689</v>
      </c>
      <c r="K21" s="51">
        <v>46022</v>
      </c>
      <c r="L21" s="6"/>
      <c r="M21" s="5"/>
      <c r="N21" s="5"/>
      <c r="O21" s="5"/>
      <c r="P21" s="5"/>
      <c r="Q21" s="5"/>
      <c r="R21" s="52"/>
      <c r="S21" s="6"/>
      <c r="T21" s="5"/>
      <c r="U21" s="7"/>
    </row>
    <row r="22" spans="1:21" ht="105" x14ac:dyDescent="0.25">
      <c r="A22" s="46">
        <v>45640</v>
      </c>
      <c r="B22" s="5" t="s">
        <v>89</v>
      </c>
      <c r="C22" s="5" t="s">
        <v>93</v>
      </c>
      <c r="D22" s="5" t="s">
        <v>94</v>
      </c>
      <c r="E22" s="9" t="s">
        <v>95</v>
      </c>
      <c r="F22" s="60" t="s">
        <v>162</v>
      </c>
      <c r="G22" s="60" t="s">
        <v>158</v>
      </c>
      <c r="H22" s="9">
        <v>151</v>
      </c>
      <c r="I22" s="9" t="s">
        <v>121</v>
      </c>
      <c r="J22" s="58">
        <v>45778</v>
      </c>
      <c r="K22" s="51">
        <v>45899</v>
      </c>
      <c r="L22" s="6"/>
      <c r="M22" s="5"/>
      <c r="N22" s="5"/>
      <c r="O22" s="5"/>
      <c r="P22" s="5"/>
      <c r="Q22" s="5"/>
      <c r="R22" s="52"/>
      <c r="S22" s="6"/>
      <c r="T22" s="5"/>
      <c r="U22" s="7"/>
    </row>
    <row r="23" spans="1:21" ht="105" x14ac:dyDescent="0.25">
      <c r="A23" s="46">
        <v>45640</v>
      </c>
      <c r="B23" s="5" t="s">
        <v>89</v>
      </c>
      <c r="C23" s="5" t="s">
        <v>93</v>
      </c>
      <c r="D23" s="5" t="s">
        <v>94</v>
      </c>
      <c r="E23" s="9" t="s">
        <v>95</v>
      </c>
      <c r="F23" s="60" t="s">
        <v>157</v>
      </c>
      <c r="G23" s="60" t="s">
        <v>163</v>
      </c>
      <c r="H23" s="9">
        <v>2</v>
      </c>
      <c r="I23" s="9" t="s">
        <v>121</v>
      </c>
      <c r="J23" s="58">
        <v>45689</v>
      </c>
      <c r="K23" s="51">
        <v>46022</v>
      </c>
      <c r="L23" s="6"/>
      <c r="M23" s="5"/>
      <c r="N23" s="5"/>
      <c r="O23" s="5"/>
      <c r="P23" s="5"/>
      <c r="Q23" s="5"/>
      <c r="R23" s="52"/>
      <c r="S23" s="6"/>
      <c r="T23" s="5"/>
      <c r="U23" s="7"/>
    </row>
    <row r="24" spans="1:21" ht="90" x14ac:dyDescent="0.25">
      <c r="A24" s="46">
        <v>45640</v>
      </c>
      <c r="B24" s="5" t="s">
        <v>89</v>
      </c>
      <c r="C24" s="5" t="s">
        <v>96</v>
      </c>
      <c r="D24" s="5" t="s">
        <v>97</v>
      </c>
      <c r="E24" s="9" t="s">
        <v>98</v>
      </c>
      <c r="F24" s="9" t="s">
        <v>160</v>
      </c>
      <c r="G24" s="9" t="s">
        <v>161</v>
      </c>
      <c r="H24" s="9">
        <v>3</v>
      </c>
      <c r="I24" s="9" t="s">
        <v>122</v>
      </c>
      <c r="J24" s="58">
        <v>45689</v>
      </c>
      <c r="K24" s="59">
        <v>46022</v>
      </c>
      <c r="L24" s="6"/>
      <c r="M24" s="5"/>
      <c r="N24" s="5"/>
      <c r="O24" s="5"/>
      <c r="P24" s="5"/>
      <c r="Q24" s="5"/>
      <c r="R24" s="52"/>
      <c r="S24" s="6"/>
      <c r="T24" s="5"/>
      <c r="U24" s="7"/>
    </row>
    <row r="25" spans="1:21" ht="165" x14ac:dyDescent="0.25">
      <c r="A25" s="46">
        <v>45640</v>
      </c>
      <c r="B25" s="5" t="s">
        <v>89</v>
      </c>
      <c r="C25" s="5" t="s">
        <v>99</v>
      </c>
      <c r="D25" s="5" t="s">
        <v>100</v>
      </c>
      <c r="E25" s="5" t="s">
        <v>101</v>
      </c>
      <c r="F25" s="5" t="s">
        <v>148</v>
      </c>
      <c r="G25" s="5" t="s">
        <v>149</v>
      </c>
      <c r="H25" s="5">
        <v>33000</v>
      </c>
      <c r="I25" s="49" t="s">
        <v>47</v>
      </c>
      <c r="J25" s="49">
        <v>45474</v>
      </c>
      <c r="K25" s="49">
        <v>46006</v>
      </c>
      <c r="L25" s="6"/>
      <c r="M25" s="5"/>
      <c r="N25" s="5"/>
      <c r="O25" s="5"/>
      <c r="P25" s="5"/>
      <c r="Q25" s="5"/>
      <c r="R25" s="52"/>
      <c r="S25" s="6"/>
      <c r="T25" s="5"/>
      <c r="U25" s="7"/>
    </row>
    <row r="26" spans="1:21" ht="90" x14ac:dyDescent="0.25">
      <c r="A26" s="46">
        <v>45640</v>
      </c>
      <c r="B26" s="5" t="s">
        <v>89</v>
      </c>
      <c r="C26" s="5" t="s">
        <v>102</v>
      </c>
      <c r="D26" s="5" t="s">
        <v>103</v>
      </c>
      <c r="E26" s="5" t="s">
        <v>104</v>
      </c>
      <c r="F26" s="5" t="s">
        <v>128</v>
      </c>
      <c r="G26" s="5" t="s">
        <v>126</v>
      </c>
      <c r="H26" s="5">
        <v>1</v>
      </c>
      <c r="I26" s="5" t="s">
        <v>120</v>
      </c>
      <c r="J26" s="49">
        <v>45748</v>
      </c>
      <c r="K26" s="51">
        <v>46022</v>
      </c>
      <c r="L26" s="6"/>
      <c r="M26" s="5"/>
      <c r="N26" s="5"/>
      <c r="O26" s="5"/>
      <c r="P26" s="5"/>
      <c r="Q26" s="5"/>
      <c r="R26" s="52"/>
      <c r="S26" s="6"/>
      <c r="T26" s="5"/>
      <c r="U26" s="7"/>
    </row>
    <row r="27" spans="1:21" ht="75" x14ac:dyDescent="0.25">
      <c r="A27" s="46">
        <v>45640</v>
      </c>
      <c r="B27" s="5" t="s">
        <v>89</v>
      </c>
      <c r="C27" s="5" t="s">
        <v>105</v>
      </c>
      <c r="D27" s="5" t="s">
        <v>106</v>
      </c>
      <c r="E27" s="5" t="s">
        <v>107</v>
      </c>
      <c r="F27" s="55" t="s">
        <v>150</v>
      </c>
      <c r="G27" s="56" t="s">
        <v>151</v>
      </c>
      <c r="H27" s="23">
        <v>1</v>
      </c>
      <c r="I27" s="5" t="s">
        <v>47</v>
      </c>
      <c r="J27" s="58">
        <v>45474</v>
      </c>
      <c r="K27" s="59">
        <v>45845</v>
      </c>
      <c r="L27" s="6"/>
      <c r="M27" s="5"/>
      <c r="N27" s="5"/>
      <c r="O27" s="5"/>
      <c r="P27" s="5"/>
      <c r="Q27" s="5"/>
      <c r="R27" s="52"/>
      <c r="S27" s="6"/>
      <c r="T27" s="5"/>
      <c r="U27" s="7"/>
    </row>
    <row r="28" spans="1:21" ht="120" x14ac:dyDescent="0.25">
      <c r="A28" s="46">
        <v>45640</v>
      </c>
      <c r="B28" s="5" t="s">
        <v>89</v>
      </c>
      <c r="C28" s="5" t="s">
        <v>108</v>
      </c>
      <c r="D28" s="5" t="s">
        <v>109</v>
      </c>
      <c r="E28" s="5" t="s">
        <v>110</v>
      </c>
      <c r="F28" s="55" t="s">
        <v>152</v>
      </c>
      <c r="G28" s="56" t="s">
        <v>153</v>
      </c>
      <c r="H28" s="23">
        <v>1</v>
      </c>
      <c r="I28" s="5" t="s">
        <v>47</v>
      </c>
      <c r="J28" s="58">
        <v>45311</v>
      </c>
      <c r="K28" s="59">
        <v>46006</v>
      </c>
      <c r="L28" s="6"/>
      <c r="M28" s="5"/>
      <c r="N28" s="5"/>
      <c r="O28" s="5"/>
      <c r="P28" s="5"/>
      <c r="Q28" s="5"/>
      <c r="R28" s="52"/>
      <c r="S28" s="6"/>
      <c r="T28" s="5"/>
      <c r="U28" s="7"/>
    </row>
    <row r="29" spans="1:21" ht="90" x14ac:dyDescent="0.25">
      <c r="A29" s="46">
        <v>45640</v>
      </c>
      <c r="B29" s="5" t="s">
        <v>89</v>
      </c>
      <c r="C29" s="5" t="s">
        <v>114</v>
      </c>
      <c r="D29" s="5" t="s">
        <v>115</v>
      </c>
      <c r="E29" s="5" t="s">
        <v>116</v>
      </c>
      <c r="F29" s="55" t="s">
        <v>154</v>
      </c>
      <c r="G29" s="56" t="s">
        <v>155</v>
      </c>
      <c r="H29" s="23">
        <v>1</v>
      </c>
      <c r="I29" s="5" t="s">
        <v>47</v>
      </c>
      <c r="J29" s="49">
        <v>45802</v>
      </c>
      <c r="K29" s="51">
        <v>46006</v>
      </c>
      <c r="L29" s="6"/>
      <c r="M29" s="5"/>
      <c r="N29" s="5"/>
      <c r="O29" s="5"/>
      <c r="P29" s="5"/>
      <c r="Q29" s="5"/>
      <c r="R29" s="52"/>
      <c r="S29" s="6"/>
      <c r="T29" s="5"/>
      <c r="U29" s="7"/>
    </row>
    <row r="30" spans="1:21" ht="165" x14ac:dyDescent="0.25">
      <c r="A30" s="46">
        <v>45640</v>
      </c>
      <c r="B30" s="5" t="s">
        <v>89</v>
      </c>
      <c r="C30" s="5" t="s">
        <v>117</v>
      </c>
      <c r="D30" s="5" t="s">
        <v>118</v>
      </c>
      <c r="E30" s="5" t="s">
        <v>119</v>
      </c>
      <c r="F30" s="5" t="s">
        <v>134</v>
      </c>
      <c r="G30" s="5" t="s">
        <v>135</v>
      </c>
      <c r="H30" s="5">
        <v>1</v>
      </c>
      <c r="I30" s="5" t="s">
        <v>123</v>
      </c>
      <c r="J30" s="49">
        <v>45839</v>
      </c>
      <c r="K30" s="51">
        <v>46022</v>
      </c>
      <c r="L30" s="6"/>
      <c r="M30" s="5"/>
      <c r="N30" s="5"/>
      <c r="O30" s="5"/>
      <c r="P30" s="5"/>
      <c r="Q30" s="5"/>
      <c r="R30" s="52"/>
      <c r="S30" s="6"/>
      <c r="T30" s="5"/>
      <c r="U30" s="7"/>
    </row>
    <row r="31" spans="1:21" ht="90.75" thickBot="1" x14ac:dyDescent="0.3">
      <c r="A31" s="15">
        <v>45640</v>
      </c>
      <c r="B31" s="16" t="s">
        <v>89</v>
      </c>
      <c r="C31" s="16" t="s">
        <v>117</v>
      </c>
      <c r="D31" s="16" t="s">
        <v>118</v>
      </c>
      <c r="E31" s="16" t="s">
        <v>131</v>
      </c>
      <c r="F31" s="16" t="s">
        <v>132</v>
      </c>
      <c r="G31" s="16" t="s">
        <v>133</v>
      </c>
      <c r="H31" s="16">
        <v>1</v>
      </c>
      <c r="I31" s="105" t="s">
        <v>123</v>
      </c>
      <c r="J31" s="106">
        <v>45689</v>
      </c>
      <c r="K31" s="107">
        <v>46022</v>
      </c>
      <c r="L31" s="17"/>
      <c r="M31" s="16"/>
      <c r="N31" s="16"/>
      <c r="O31" s="16"/>
      <c r="P31" s="16"/>
      <c r="Q31" s="16"/>
      <c r="R31" s="54"/>
      <c r="S31" s="17"/>
      <c r="T31" s="16"/>
      <c r="U31" s="18"/>
    </row>
  </sheetData>
  <mergeCells count="24">
    <mergeCell ref="P8:P9"/>
    <mergeCell ref="N8:N9"/>
    <mergeCell ref="O8:O9"/>
    <mergeCell ref="M8:M9"/>
    <mergeCell ref="S7:U7"/>
    <mergeCell ref="Q8:Q9"/>
    <mergeCell ref="R8:R9"/>
    <mergeCell ref="S8:S9"/>
    <mergeCell ref="T8:U8"/>
    <mergeCell ref="S2:U2"/>
    <mergeCell ref="S3:U3"/>
    <mergeCell ref="S4:U4"/>
    <mergeCell ref="S5:U5"/>
    <mergeCell ref="B6:U6"/>
    <mergeCell ref="A2:A5"/>
    <mergeCell ref="E8:E9"/>
    <mergeCell ref="D8:D9"/>
    <mergeCell ref="C8:C9"/>
    <mergeCell ref="B8:B9"/>
    <mergeCell ref="A8:A9"/>
    <mergeCell ref="B2:R5"/>
    <mergeCell ref="A7:K7"/>
    <mergeCell ref="L8:L9"/>
    <mergeCell ref="L7:R7"/>
  </mergeCells>
  <phoneticPr fontId="1" type="noConversion"/>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Acción RC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 Prada♡</dc:creator>
  <cp:lastModifiedBy>MARLYN YULIETH PRADA JAIMES</cp:lastModifiedBy>
  <cp:lastPrinted>2024-12-04T22:02:48Z</cp:lastPrinted>
  <dcterms:created xsi:type="dcterms:W3CDTF">2022-02-25T13:17:34Z</dcterms:created>
  <dcterms:modified xsi:type="dcterms:W3CDTF">2025-06-16T20:47:17Z</dcterms:modified>
</cp:coreProperties>
</file>