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jmsan\Documents\Alcaldia de Bucaramanga\Informes de Gestión\"/>
    </mc:Choice>
  </mc:AlternateContent>
  <xr:revisionPtr revIDLastSave="0" documentId="8_{321C3B2C-1DBC-46B4-AC5F-DF707C6B9CA1}" xr6:coauthVersionLast="47" xr6:coauthVersionMax="47" xr10:uidLastSave="{00000000-0000-0000-0000-000000000000}"/>
  <bookViews>
    <workbookView xWindow="-108" yWindow="-108" windowWidth="23256" windowHeight="12456" tabRatio="611" xr2:uid="{F518131E-9C81-4CE6-8957-CF31C3AC3010}"/>
  </bookViews>
  <sheets>
    <sheet name="Anexo PA" sheetId="1" r:id="rId1"/>
  </sheets>
  <definedNames>
    <definedName name="_xlnm._FilterDatabase" localSheetId="0" hidden="1">'Anexo PA'!$A$2:$Q$326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9" i="1" l="1"/>
  <c r="I331" i="1" s="1"/>
</calcChain>
</file>

<file path=xl/sharedStrings.xml><?xml version="1.0" encoding="utf-8"?>
<sst xmlns="http://schemas.openxmlformats.org/spreadsheetml/2006/main" count="3939" uniqueCount="1114">
  <si>
    <t>FECHA</t>
  </si>
  <si>
    <t>RP</t>
  </si>
  <si>
    <t>RUBRO</t>
  </si>
  <si>
    <t>DESCRIPCION RUBRO</t>
  </si>
  <si>
    <t>CONCEPTO</t>
  </si>
  <si>
    <t>NIT TERCERO</t>
  </si>
  <si>
    <t>NOMBRE TERCERO</t>
  </si>
  <si>
    <t>CONTRATO</t>
  </si>
  <si>
    <t>VALOR COMPROMETIDO</t>
  </si>
  <si>
    <t>N° META</t>
  </si>
  <si>
    <t>META</t>
  </si>
  <si>
    <t>N°PROYECTO</t>
  </si>
  <si>
    <t>PROYECTO</t>
  </si>
  <si>
    <t>Modalidad</t>
  </si>
  <si>
    <t>Tipo Contrato</t>
  </si>
  <si>
    <t>No. SECOP</t>
  </si>
  <si>
    <t>Url SECOP</t>
  </si>
  <si>
    <t>Columna1</t>
  </si>
  <si>
    <t>2.3.2.02.02.009.2024680010068.1.4599031.91114.266.201</t>
  </si>
  <si>
    <t>SERVICIOS DE PLANIFICACION ECONOMICA SOCIAL Y ESTADISTICA DE LA ADMINISTRACION PUBLICA</t>
  </si>
  <si>
    <t xml:space="preserve">PRESTAR SERVICIOS PROFESIONALES COMO ABOGADO (A) PARA APOYAR LA GESTION JURIDICA Y CONTRACTUAL DE LA SECRETARIA DE DESARROLLO SOCIAL, EN EL MARCO DEL PROYECTO “FORTALECIMIENTO DE LOS PROCESOS TRANSVERSALES DE LA SECRETARIA DE DESARROLLO SOCIAL EN EL MUNICIPIO DE BUCARAMANGA
</t>
  </si>
  <si>
    <t>1095820856</t>
  </si>
  <si>
    <t>ELKIN ALAN GARCIA BOHORQUEZ</t>
  </si>
  <si>
    <t>Brindar (1) asistencia técnica a los procesos de la Secretaría de Desarrollo Social que se derivan de los planes, programas y proyectos.</t>
  </si>
  <si>
    <t>Fortalecimiento de los procesos transversales de la secretaria de desarrollo social en el municipio de Bucaramanga</t>
  </si>
  <si>
    <t>CONTRATACIÓN DIRECTA</t>
  </si>
  <si>
    <t>CONTRATO DE PRESTACIÓN DE SERVICIOS PROFESIONALES</t>
  </si>
  <si>
    <t>SDS-CPS-001-2025</t>
  </si>
  <si>
    <t>https://community.secop.gov.co/Public/Tendering/ContractNoticePhases/View?PPI=CO1.PPI.36817980&amp;isFromPublicArea=True&amp;isModal=False</t>
  </si>
  <si>
    <t>-</t>
  </si>
  <si>
    <t xml:space="preserve">PRESTAR SERVICIOS PROFESIONALES PARA APOYAR LA GESTIÓN CONTRACTUAL MEDIANTE LA ELABORACIÓN DE ESTUDIOS DEL SECTOR Y LA EVALUACIÓN FINANCIERA EN LOS DIFERENTES PROCESOS DE SELECCIÓN QUE ADELANTE LA SECRETARIA DE DESARROLLO SOCIAL EN EL MARCO DEL PROYECTO "FORTALECIMIENTO DE LOS PROCESOS TRANSVERSALES DE LA SECRETARIA DE DESARROLLO SOCIAL EN EL MUNICIPIO DE BUCARAMANGA
</t>
  </si>
  <si>
    <t>63454807</t>
  </si>
  <si>
    <t>CLAUDIA PATRICIA ROJAS SOTO</t>
  </si>
  <si>
    <t>SDS-CPS-003-2024</t>
  </si>
  <si>
    <t>https://community.secop.gov.co/Public/Tendering/ContractNoticePhases/View?PPI=CO1.PPI.36824850&amp;isFromPublicArea=True&amp;isModal=False</t>
  </si>
  <si>
    <t>1098743979</t>
  </si>
  <si>
    <t>CRISTHIAN FABIAN CUBIDES MENDOZA</t>
  </si>
  <si>
    <t>SDS-CPS-002-2025</t>
  </si>
  <si>
    <t>https://community.secop.gov.co/Public/Tendering/ContractNoticePhases/View?PPI=CO1.PPI.36817989&amp;isFromPublicArea=True&amp;isModal=False</t>
  </si>
  <si>
    <t xml:space="preserve">PRESTAR SERVICIOS DE APOYO A LA GESTIÓN ADMINISTRATIVA Y CONTRACTUAL DE LA SECRETARIA DE DESARROLLO SOCIAL EN EL MARCO DEL PROYECTO "FORTALECIMIENTO DE LOS PROCESOS TRANSVERSALES DE LA SECRETARIA DE DESARROLLO SOCIAL EN EL MUNICIPIO DE BUCARAMANGA
</t>
  </si>
  <si>
    <t>49655387</t>
  </si>
  <si>
    <t>BLANCA NIEVES GONGORA CARTAGENA</t>
  </si>
  <si>
    <t>CONTRATO DE PRESTACIÓN DE SERVICIOS DE APOYO A LA GESTIÓN</t>
  </si>
  <si>
    <t>SDS-CPS-009-2025</t>
  </si>
  <si>
    <t xml:space="preserve">https://community.secop.gov.co/Public/Tendering/ContractNoticePhases/View?PPI=CO1.PPI.36855403&amp;isFromPublicArea=True&amp;isModal=False
</t>
  </si>
  <si>
    <t xml:space="preserve">PRESTAR SERVICIOS DE APOYO A LA GESTION EN LOS DIFERENTES TRAMITES ADMINISTRATIVOS QUE SE GENERE DEL DESPACHO DE LA SECRETARIA DE DESARROLLO SOCIAL EN EL MARCO DEL PROYECTO "FORTALECIMIENTO DE LOS PROCESOS TRANSVERSALES DE LA SECRETARIA DE DESARROLLO SOCIAL EN EL MUNICIPIO DE BUCARAMANGA
</t>
  </si>
  <si>
    <t>28152791</t>
  </si>
  <si>
    <t>CAROLINA VELASCO DIAZ</t>
  </si>
  <si>
    <t>SDS-CPS-007-2025</t>
  </si>
  <si>
    <t>https://community.secop.gov.co/Public/Tendering/ContractNoticePhases/View?PPI=CO1.PPI.36853667&amp;isFromPublicArea=True&amp;isModal=False</t>
  </si>
  <si>
    <t xml:space="preserve">PRESTAR SERVICIOS PROFESIONALES COMO ABOGADO (A) MAGISTER PARA APOYAR LA GESTIÓN JURÍDICA, CONTRACTUAL Y ADMINISTRATIVA DE LA SECRETARIA DE DESARROLLO SOCIAL EN EL MARCO DEL PROYECTO "FORTALECIMIENTO DE LOS PROCESOS TRANSVERSALES DE LA SECRETARIA DE DESARROLLO SOCIAL EN EL MUNICIPIO DE BUCARAMANGA
</t>
  </si>
  <si>
    <t>63360121</t>
  </si>
  <si>
    <t>LEONOR PEREZ ROJAS</t>
  </si>
  <si>
    <t>SDS-CPS-005-2025</t>
  </si>
  <si>
    <t xml:space="preserve">https://community.secop.gov.co/Public/Tendering/ContractNoticePhases/View?PPI=CO1.PPI.36853342&amp;isFromPublicArea=True&amp;isModal=False
</t>
  </si>
  <si>
    <t xml:space="preserve">PRESTAR SERVICIOS PROFESIONALES PARA APOYAR LA GESTIÓN ADMINISTRATIVA MEDIANTE LA RECOLECCIÓN, ANÁLISIS, CARGUE Y RENDICIÓN DE INFORMES CONTRACTUALES EN LAS DIFERENTES PLATAFORMAS DISPUESTAS POR LA ENTIDAD Y ENTES DE CONTROL, EN EL MARCO DEL PROYECTO "FORTALECIMIENTO DE LOS PROCESOS TRANSVERSALES DE LA SECRETARIA DE DESARROLLO SOCIAL EN EL MUNICIPIO DE BUCARAMANGA
</t>
  </si>
  <si>
    <t>37754687</t>
  </si>
  <si>
    <t>ETNA MILENA GARNICA MAYORGA</t>
  </si>
  <si>
    <t>SDS-CPS-006-2025</t>
  </si>
  <si>
    <t xml:space="preserve">https://community.secop.gov.co/Public/Tendering/ContractNoticePhases/View?PPI=CO1.PPI.36853750&amp;isFromPublicArea=True&amp;isModal=False
</t>
  </si>
  <si>
    <t xml:space="preserve">PRESTAR SERVICIOS COMO PROFESIONAL ESPECIALIZADO PARA APOYAR LA GESTIÓN ADMINISTRATIVA MEDIANTE LA FORMULACIÓN, ACTUALIZACIÓN Y SEGUIMIENTO A PROYECTOS DE INVERSIÓN DE LA SECRETARIA DE DESARROLLO SOCIAL EN EL MARCO DEL PROYECTO "FORTALECIMIENTO DE LOS PROCESOS TRANSVERSALES DE LA SECRETARIA DE DESARROLLO SOCIAL EN EL MUNICIPIO DE BUCARAMANGA
</t>
  </si>
  <si>
    <t>63559081</t>
  </si>
  <si>
    <t>CINDY EYLEN ROJAS QUINTERO</t>
  </si>
  <si>
    <t>SDS-CPS-004-2025</t>
  </si>
  <si>
    <t xml:space="preserve">https://community.secop.gov.co/Public/Tendering/ContractNoticePhases/View?PPI=CO1.PPI.36853303&amp;isFromPublicArea=True&amp;isModal=False
</t>
  </si>
  <si>
    <t xml:space="preserve">PRESTAR SERVICIOS COMO PROFESIONAL ESPECIALIZADO PARA APOYAR LOS PROCESOS DE PLANEACION PRESUPUESTAL, CONTRACTUAL Y ADMINISTRATIVA, ASÍ COMO LA ELABORACIÓN DE INFORMES FINANCIEROS, DE GESTION Y SEGUIMIENTO A LAS METAS DE LOS PROGRAMAS SOCIALES DE LA SECRETARIA DE DESARROLLO SOCIAL CONTENIDAS EN EL PLAN DE DESARROLLO MUNICIPAL, EN EL MARCO DEL PROYECTO "FORTALECIMIENTO DE LOS PROCESOS TRANSVERSALES DE LA SECRETARIA DE DESARROLLO SOCIAL EN EL MUNICIPIO DE BUCARAMANGA
</t>
  </si>
  <si>
    <t>80172769</t>
  </si>
  <si>
    <t>JHON MIGUEL SANDOVAL ACEVEDO</t>
  </si>
  <si>
    <t>SDS-CPS-010-2025</t>
  </si>
  <si>
    <t>https://community.secop.gov.co/Public/Tendering/ContractNoticePhases/View?PPI=CO1.PPI.36855324&amp;isFromPublicArea=True&amp;isModal=False</t>
  </si>
  <si>
    <t xml:space="preserve">PRESTAR SERVICIOS PROFESIONALES COMO ABOGADO (A) ESPECIALIZADO (A) PARA ARTICULAR Y LIDERAR LA GESTIÓN CONTRACTUAL DE LA SECRETARIA DE DESARROLLO SOCIAL EN EL MARCO DEL PROYECTO "FORTALECIMIENTO DE LOS PROCESOS TRANSVERSALES DE LA SECRETARIA DE DESARROLLO SOCIAL EN EL MUNICIPIO DE BUCARAMANGA
</t>
  </si>
  <si>
    <t>28214849</t>
  </si>
  <si>
    <t>SONIA LUCIA LARA NAVARRO</t>
  </si>
  <si>
    <t>SDS-CPS-008-2025</t>
  </si>
  <si>
    <t xml:space="preserve">https://community.secop.gov.co/Public/Tendering/ContractNoticePhases/View?PPI=CO1.PPI.36854545&amp;isFromPublicArea=True&amp;isModal=False
</t>
  </si>
  <si>
    <t xml:space="preserve">PRESTAR SERVICIOS PROFESIONALES PARA APOYAR LA GESTIÓN PRESPUESTAL, ACTUALIZACIÓN Y SEGUIMIENTO DEL PLAN ANUAL DE ADQUISICIONES, SEGUIMIENTO Y CONTROL FINANCIERO A LOS DIFERENTES PROGRAMAS DE LA SECRETARIA DE DESARROLLO SOCIAL, EN EL MARCO DEL PROYECTO "FORTALECIMIENTO DE LOS PROCESOS TRANSVERSALES DE LA SECRETARIA DE DESARROLLO SOCIAL EN EL MUNICIPIO DE BUCARAMANGA
</t>
  </si>
  <si>
    <t>88208820</t>
  </si>
  <si>
    <t>JUAN CRISOSTOMO DAVILA CASTAÑO</t>
  </si>
  <si>
    <t>SDS-CPS-012-2025</t>
  </si>
  <si>
    <t xml:space="preserve">https://community.secop.gov.co/Public/Tendering/ContractNoticePhases/View?PPI=CO1.PPI.36859402&amp;isFromPublicArea=True&amp;isModal=False
</t>
  </si>
  <si>
    <t xml:space="preserve">PRESTAR SERVICIOS PROFESIONALES PARA APOYAR LA GESTIÓN ADMINISTRATIVA MEDIANTE LA FORMULACIÓN, ACTUALIZACIÓN Y SEGUIMIENTO A PROYECTOS DE INVERSIÓN DE LA SECRETARIA DE DESARROLLO SOCIAL EN EL MARCO DEL PROYECTO "FORTALECIMIENTO DE LOS PROCESOS TRANSVERSALES DE LA SECRETARIA DE DESARROLLO SOCIAL EN EL MUNICIPIO DE BUCARAMANGA
</t>
  </si>
  <si>
    <t>37535807</t>
  </si>
  <si>
    <t>YADY MARLEIFY DOMINGUEZ SALAS</t>
  </si>
  <si>
    <t>SDS-CPS-011-2025</t>
  </si>
  <si>
    <t>https://community.secop.gov.co/Public/Tendering/ContractNoticePhases/View?PPI=CO1.PPI.36858840&amp;isFromPublicArea=True&amp;isModal=False</t>
  </si>
  <si>
    <t xml:space="preserve">PRESTAR SERVICIOS PROFESIONALES PARA APOYAR LA ELABORACIÓN DE INFORMES FINANCIEROS, DE GESTION Y SEGUIMIENTO A LAS METAS DE LOS PROGRAMAS SOCIALES DE LA SECRETARIA DE DESARROLLO SOCIAL CONTENIDAS EN EL PLAN DE DESARROLLO MUNICIPAL, EN EL MARCO DEL PROYECTO "FORTALECIMIENTO DE LOS PROCESOS TRANSVERSALES DE LA SECRETARIA DE DESARROLLO SOCIAL EN EL MUNICIPIO DE BUCARAMANGA
</t>
  </si>
  <si>
    <t>13874099</t>
  </si>
  <si>
    <t>GERSON DAVID CAMPOS BERNAL</t>
  </si>
  <si>
    <t>SDS-CPS-013-2025</t>
  </si>
  <si>
    <t xml:space="preserve">https://community.secop.gov.co/Public/Tendering/ContractNoticePhases/View?PPI=CO1.PPI.36861169&amp;isFromPublicArea=True&amp;isModal=False
</t>
  </si>
  <si>
    <t>1098795352</t>
  </si>
  <si>
    <t>DAVID ALEJANDRO HERRERA RINCÓN</t>
  </si>
  <si>
    <t>SDS-CPS-014-2025</t>
  </si>
  <si>
    <t>https://community.secop.gov.co/Public/Tendering/ContractNoticePhases/View?PPI=CO1.PPI.36863164&amp;isFromPublicArea=True&amp;isModal=False</t>
  </si>
  <si>
    <t>1234338607</t>
  </si>
  <si>
    <t>MARIBEL PINTO  FONSECA</t>
  </si>
  <si>
    <t>SDS-CPS-015-2025</t>
  </si>
  <si>
    <t xml:space="preserve">https://community.secop.gov.co/Public/Tendering/ContractNoticePhases/View?PPI=CO1.PPI.36883855&amp;isFromPublicArea=True&amp;isModal=False
</t>
  </si>
  <si>
    <t xml:space="preserve">PRESTAR SERVICIOS DE APOYO LOGÍSTICO PARA ARTICULAR Y LIDERAR ACCIONES EN LOS DIFERENTES EVENTOS Y ACTIVIDADES DESARROLLADAS POR LA SECRETARIA DE DESARROLLO SOCIAL EN EL MARCO DEL PROYECTO "FORTALECIMIENTO DE LOS PROCESOS TRANSVERSALES DE LA SECRETARIA DE DESARROLLO SOCIAL EN EL MUNICIPIO DE BUCARAMANGA
</t>
  </si>
  <si>
    <t>1098780305</t>
  </si>
  <si>
    <t>JHON JAIRO GUARIN ARENAS</t>
  </si>
  <si>
    <t>SDS-CPS-016-2025</t>
  </si>
  <si>
    <t>https://community.secop.gov.co/Public/Tendering/ContractNoticePhases/View?PPI=CO1.PPI.36886643&amp;isFromPublicArea=True&amp;isModal=False</t>
  </si>
  <si>
    <t xml:space="preserve">PRESTAR SERVICIOS PROFESIONALES PARA ARTICULAR Y LIDERAR ACCIONES EN LOS PROGRAMAS DIRIGIDOS A LA POBLACIÓN EN HABITANZA EN CALLE DE LA SECRETARIA DE DESARROLLO SOCIAL DEL MUNICIPIO DE BUCARAMANGA
</t>
  </si>
  <si>
    <t>13744456</t>
  </si>
  <si>
    <t>PEDRO IGNACIO DOMINGUEZ BARRIOS</t>
  </si>
  <si>
    <t>SDS-CPS-017-2025</t>
  </si>
  <si>
    <t>https://community.secop.gov.co/Public/Tendering/ContractNoticePhases/View?PPI=CO1.PPI.36902874&amp;isFromPublicArea=True&amp;isModal=False</t>
  </si>
  <si>
    <t xml:space="preserve">PRESTAR SERVICIOS PROFESIONALES PARA ARTICULAR Y LIDERAR ACCIONES EN LOS PROGRAMAS DIRIGIDOS CON MUJER Y EQUIDAD DE GENERO DE LA SECRETARIA DE DESARROLLO SOCIAL DEL MUNICIPIO DE BUCARAMANGA
</t>
  </si>
  <si>
    <t>63510388</t>
  </si>
  <si>
    <t>HILDA DEL PILAR FARELO FELIZZOLA</t>
  </si>
  <si>
    <t>SDS-CPS-019-2025</t>
  </si>
  <si>
    <t>https://community.secop.gov.co/Public/Tendering/ContractNoticePhases/View?PPI=CO1.PPI.36920004&amp;isFromPublicArea=True&amp;isModal=False</t>
  </si>
  <si>
    <t xml:space="preserve">PRESTAR SERVICIOS PROFESIONALES BRINDANDO APOYO EN LA CONSOLIDACION DE INFORMACION, DEPURACION, ANÁLISIS Y MANEJO DE LAS BASE DE DATOS DE LOS PROGRAMAS SOCIALES DE LA SECRETARÍA DE DESARROLLO SOCIAL EN EL MARCO DEL PROYECTO "FORTALECIMIENTO DE LOS PROCESOS TRANSVERSALES DE LA SECRETARIA DE DESARROLLO SOCIAL EN EL MUNICIPIO DE BUCARAMANGA
</t>
  </si>
  <si>
    <t>1095926421</t>
  </si>
  <si>
    <t>REINALDO PABON FUENTES</t>
  </si>
  <si>
    <t>SDS-CPS-018-2025</t>
  </si>
  <si>
    <t xml:space="preserve">https://community.secop.gov.co/Public/Tendering/ContractNoticePhases/View?PPI=CO1.PPI.36920003&amp;isFromPublicArea=True&amp;isModal=False
</t>
  </si>
  <si>
    <t xml:space="preserve">PRESTAR SERVICIO DE APOYO A LA GESTIÓN COMO CONDUCTOR DE LA SECRETARÍA DE DESARROLLO SOCIAL EN EL MARCO DEL PROYECTO "FORTALECIMIENTO DE LOS PROCESOS TRANSVERSALES DE LA SECRETARIA DE DESARROLLO SOCIAL EN EL MUNICIPIO DE BUCARAMANGA
</t>
  </si>
  <si>
    <t>91263509</t>
  </si>
  <si>
    <t>LUIS EDUARDO PEDRAZA MORA</t>
  </si>
  <si>
    <t>SDS-CPS-021-2025</t>
  </si>
  <si>
    <t xml:space="preserve">https://community.secop.gov.co/Public/Tendering/ContractNoticePhases/View?PPI=CO1.PPI.36965494&amp;isFromPublicArea=True&amp;isModal=False
</t>
  </si>
  <si>
    <t xml:space="preserve">PRESTAR SERVICIOS PROFESIONALES ORIENTADOS A LA VISIBILIZACIÓN, PROMOCIÓN, CONVOCATORIA Y ESTRATEGIAS COMUNICATIVAS DE LOS PROGRAMAS SOCIALES DE LA SECRETARÍA DE DESARROLLO SOCIAL EN EL MARCO DEL PROYECTO "FORTALECIMIENTO DE LOS PROCESOS TRANSVERSALES DE LA SECRETARIA DE DESARROLLO SOCIAL EN EL MUNICIPIO DE BUCARAMANGA
</t>
  </si>
  <si>
    <t>1098746657</t>
  </si>
  <si>
    <t>SARAH FERNANDA ANTOLINEZ CARREÑO</t>
  </si>
  <si>
    <t>No Aplica</t>
  </si>
  <si>
    <t>2.3.2.02.02.009.2024680010066.1.4104027.93500.259.201</t>
  </si>
  <si>
    <t>OTROS SERVICIOS SOCIALES SIN ALOJAMIENTO</t>
  </si>
  <si>
    <t xml:space="preserve">BRINDAR ATENCIÓN INTEGRAL EN ESCENARIOS DE PROMOCIÓN DE INCLUSIÓN SOCIAL DE LA CIUDADANÍA EN HABITANZA DE CALLE CON ALTA DEPENDENCIA FÍSICA, MENTAL O COGNITIVA DEL MUNICIPIO DE BUCARAMANGA
</t>
  </si>
  <si>
    <t>804001267</t>
  </si>
  <si>
    <t>SHALOM CASA DE PAZ</t>
  </si>
  <si>
    <t>Mantener el servicio de atención a 500 personas en habitanza de calle bajo servicios integrales que promueven su inclusión y mejoramiento de su calidad de vida, garantizando la promoción de los derechos</t>
  </si>
  <si>
    <t>Fortalecimiento de las acciones de atención integral para la población en habitanza en calle en el municipio de Bucaramanga</t>
  </si>
  <si>
    <t>CONTRATOS Y CONVENIOS NO SOMETIDOS AL REGIMEN GENERAL DE LA CONTRATACION PUBLICA</t>
  </si>
  <si>
    <t>CONVENIO DE ASOCIACION</t>
  </si>
  <si>
    <t>SDS-SDS-PC-007-2024</t>
  </si>
  <si>
    <t xml:space="preserve">https://community.secop.gov.co/Public/Tendering/ContractNoticePhases/View?PPI=CO1.PPI.34901966&amp;isFromPublicArea=True&amp;isModal=False
</t>
  </si>
  <si>
    <t xml:space="preserve">BRINDAR ATENCIÓN INTEGRAL EN ESCENARIOS DE PROMOCIÓN DE INCLUSIÓN SOCIAL DE LA CIUDADANÍA EN HABITANZA DE CALLE EN EL MUNICIPIO DE BUCARAMANGA
</t>
  </si>
  <si>
    <t>804008547</t>
  </si>
  <si>
    <t>FUNDACION CASA DE CARIDAD SANTA RITA DE CASIA</t>
  </si>
  <si>
    <t>SDS-SDS-PC-008-2024</t>
  </si>
  <si>
    <t xml:space="preserve">https://community.secop.gov.co/Public/Tendering/ContractNoticePhases/View?PPI=CO1.PPI.34939229&amp;isFromPublicArea=True&amp;isModal=False
</t>
  </si>
  <si>
    <t xml:space="preserve">PRESTAR SERVICIOS PROFESIONALES PARA APOYAR LA GESTIÓN CONTRACTUAL MEDIANTE LA EVALUACION TECNICA Y ELABORACIÓN DE ESTUDIOS DEL SECTOR DE LOS DIFERENTES PROCESOS DE SELECCIÓN QUE ADELANTE LA SECRETARIA DE DESARROLLO SOCIAL EN EL MARCO DEL PROYECTO "FORTALECIMIENTO DE LOS PROCESOS TRANSVERSALES DE LA SECRETARIA DE DESARROLLO SOCIAL EN EL MUNICIPIO DE BUCARAMANGA
</t>
  </si>
  <si>
    <t>1014274234</t>
  </si>
  <si>
    <t>DAIRO ALEJANDRO SANABRIA ROJAS</t>
  </si>
  <si>
    <t>SDS-CPS-022-2025</t>
  </si>
  <si>
    <t>https://community.secop.gov.co/Public/Tendering/ContractNoticePhases/View?PPI=CO1.PPI.36967444&amp;isFromPublicArea=True&amp;isModal=False</t>
  </si>
  <si>
    <t xml:space="preserve">PRESTAR SERVICIOS PROFESIONALES COMO ENLACE, GESTIÓN Y ATENCIÓN A LAS DIFERENTES ESTRATEGIAS QUE SE ARTICULEN CON LOS DIFERENTES ORGANISMOS DE COOPERACIÓN INTERNACIONAL EN EL MARCO DEL PROYECTO "FORTALECIMIENTO DE LOS PROCESOS TRANSVERSALES DE LA SECRETARIA DE DESARROLLO SOCIAL EN EL MUNICIPIO DE BUCARAMANGA
</t>
  </si>
  <si>
    <t>1019011778</t>
  </si>
  <si>
    <t>DIANA REMOLINA CORREDOR</t>
  </si>
  <si>
    <t>SDS-CPS-023-2025</t>
  </si>
  <si>
    <t xml:space="preserve">https://community.secop.gov.co/Public/Tendering/ContractNoticePhases/View?PPI=CO1.PPI.37008728&amp;isFromPublicArea=True&amp;isModal=False
</t>
  </si>
  <si>
    <t xml:space="preserve">PRESTAR SERVICIOS PROFESIONALES PARA EL APOYO EN LOS PROCESOS DE FORMULACIÓN, IMPLEMENTACIÓN Y SEGUIMIENTO DE LAS POLÍTICAS PÚBLICAS, ALERTAS TEMPRANAS Y CONSEJO MUNICIPAL DE POLITICA SOCIAL DE LA SECRETARÍA DE DESARROLLO SOCIAL, EN EL MARCO DEL PROYECTO "FORTALECIMIENTO DE LOS PROCESOS TRANSVERSALES DE LA SECRETARIA DE DESARROLLO SOCIAL EN EL MUNICIPIO DE BUCARAMANGA
</t>
  </si>
  <si>
    <t>1098721429</t>
  </si>
  <si>
    <t>DEYMAR ALFONSO ALZATE REY</t>
  </si>
  <si>
    <t>SDS-CPS-024-2025</t>
  </si>
  <si>
    <t>https://community.secop.gov.co/Public/Tendering/ContractNoticePhases/View?PPI=CO1.PPI.37036105&amp;isFromPublicArea=True&amp;isModal=False</t>
  </si>
  <si>
    <t>2.3.2.02.02.009.2024680010147.1.4502038.91114.267.201</t>
  </si>
  <si>
    <t xml:space="preserve">PRESTAR SERVICIOS PROFESIONALES EN TRABAJO SOCIAL, ORIENTADOS AL ACOMPAÑAMIENTO PSICOSOCIAL A TRAVÉS DEL CENTRO INTEGRAL DE LA MUJER DEL MUNICIPIO DE BUCARAMANGA, EN EL MARCO DEL PROYECTO “IMPLEMENTACIÓN DE ESTRATEGIAS DE ATENCIÓN INTEGRAL PARA LAS MUJERES DEL MUNICIPIO DE BUCARAMANGA
</t>
  </si>
  <si>
    <t>1098723889</t>
  </si>
  <si>
    <t>LIZETH VANESSA TRUJILLO LAGOS</t>
  </si>
  <si>
    <t>Formular e implementar una (1) estrategia dirigida a mujeres de la zona rural y urbana del municipio de Bucaramanga para la atención de casos de mujeres víctimas de violencia, la formación en liderazgo, política y derechos humanos, y para potencias la red de mujeres emprendedoras BGA.</t>
  </si>
  <si>
    <t>Implementación de estrategias de atención integral para las mujeres del municipio de Bucaramanga</t>
  </si>
  <si>
    <t>SDS-CPS-025-2025</t>
  </si>
  <si>
    <t xml:space="preserve">https://community.secop.gov.co/Public/Tendering/ContractNoticePhases/View?PPI=CO1.PPI.37041146&amp;isFromPublicArea=True&amp;isModal=False
</t>
  </si>
  <si>
    <t>2.3.2.02.02.009.2024680010149.1.4502001.91310.264.201</t>
  </si>
  <si>
    <t>SERVICIOS ADMINISTRATIVOS DE LA SEGURIDAD SOCIAL OBLIGATORIA RELACIONADOS CON LOS ESQUEMAS DE PROTECCION POR ENFERMEDAD MATERNIDAD O INVALIDEZ TEMPORAL</t>
  </si>
  <si>
    <t xml:space="preserve">PAGO RIESGO PROFESIONALES A 136 EDILES DEL MUNICIPIO DE BUCARAMANGA POR EL PERIODO DE ENERO DEL 2025, SEGUN PLANILLA APORTE EN LINEA NO 9479972619.
</t>
  </si>
  <si>
    <t>860011153</t>
  </si>
  <si>
    <t>POSITIVA COMPAÑIA DE SEGUROS</t>
  </si>
  <si>
    <t/>
  </si>
  <si>
    <t>Promover 130 espacios de participación ciudadana a través de la garantia del 100% de los ediles con pago de EPS, ARL, póliza de vida.</t>
  </si>
  <si>
    <t>Fortalecimiento de los espacios de participación ciudadana y buen gobierno en el municipio de Bucaramanga</t>
  </si>
  <si>
    <t xml:space="preserve">PAGO SEGURIDAD SOCIAL A 136 EDILES DEL MUNICIPIO DE BUCARAMANGA POR EL PERIODO DE ENERO DEL 2025, SEGUN PLANILLA APORTE EN LINEA NO 9479972619.
</t>
  </si>
  <si>
    <t>900226715</t>
  </si>
  <si>
    <t>COOSALUD MOVILIDAD</t>
  </si>
  <si>
    <t>800088702</t>
  </si>
  <si>
    <t>EPS SURA</t>
  </si>
  <si>
    <t>830003564</t>
  </si>
  <si>
    <t>FAMISANAR</t>
  </si>
  <si>
    <t>901037916</t>
  </si>
  <si>
    <t>ADRES</t>
  </si>
  <si>
    <t>900156264</t>
  </si>
  <si>
    <t>NUEVA EPS S A</t>
  </si>
  <si>
    <t>PAGO SEGURIDAD SOCIAL A 136 EDILES DEL MUNICIPIO DE BUCARAMANGA POR EL PERIODO DE ENERO DEL 2025, SEGUN PLANILLA APORTE EN LINEA NO 9479972619.</t>
  </si>
  <si>
    <t>900914254</t>
  </si>
  <si>
    <t>FUNDACION SALUD MIA EPS</t>
  </si>
  <si>
    <t>800130907</t>
  </si>
  <si>
    <t>SALUD TOTAL</t>
  </si>
  <si>
    <t>800251440</t>
  </si>
  <si>
    <t>SANITAS E P S</t>
  </si>
  <si>
    <t>1098706301</t>
  </si>
  <si>
    <t>DAMARIS LEONOR GOMEZ RINCON</t>
  </si>
  <si>
    <t>SDS-CPS-026-2025</t>
  </si>
  <si>
    <t xml:space="preserve">https://community.secop.gov.co/Public/Tendering/ContractNoticePhases/View?PPI=CO1.PPI.37076157&amp;isFromPublicArea=True&amp;isModal=False
</t>
  </si>
  <si>
    <t>2.3.2.02.02.009.2024680010125.1.4104008.93491.262.288</t>
  </si>
  <si>
    <t>OTROS SERVICIOS SOCIALES SIN ALOJAMIENTO PARA PERSONAS MAYORES</t>
  </si>
  <si>
    <t xml:space="preserve">PRESTAR SERVICIOS PROFESIONALES EN ENFERMERÍA PARA LA PROMOCIÓN DE HABITOS SALUDABLES Y PREVENCIÓN DE ENFERMEDADES DE LOS ADULTOS MAYORES EN CONDICIÓN DE VULNERABILIDAD ADSCRITOS A LOS CENTROS VIDA DEL MUNICIPIO DE BUCARAMANGA EN EL MARCO DEL PROYECTO DE LA SECRETARIA DE DESARROLLO SOCIAL “FORTALECIMIENTO DE LOS PROCESOS DE ATENCIÓN INTEGRAL DE LA POBLACIÓN ADULTA MAYOR EN EL MUNICIPIO DE BUCARAMANGA
</t>
  </si>
  <si>
    <t>1098683327</t>
  </si>
  <si>
    <t>ABRAHAM ALEJANDRO ZAMORA RAMIREZ</t>
  </si>
  <si>
    <t>Atender a 8400 adultos mayores violentados y/o que presentan abandono con atención integral; en salud, recreación y buen uso del tiempo libre mediante espacios culturales, artísticos y recreativos.</t>
  </si>
  <si>
    <t>Fortalecimiento de los procesos de atención integral de la población adulta mayor en el Municipio de Bucaramanga</t>
  </si>
  <si>
    <t>SDS-CPS-028-2025</t>
  </si>
  <si>
    <t xml:space="preserve">https://community.secop.gov.co/Public/Tendering/ContractNoticePhases/View?PPI=CO1.PPI.37112878&amp;isFromPublicArea=True&amp;isModal=False
</t>
  </si>
  <si>
    <t>2.3.2.02.02.009.2024680010125.1.4104008.93491.262.201</t>
  </si>
  <si>
    <t xml:space="preserve">PRESTAR SERVICIOS PROFESIONALES PARA ARTICULAR Y LIDERAR ACCIONES DE GESTIÓN E IMPLEMENTACIÓN DE LAS ACTIVIDADES EN EL CENTRO VIDA NORTE EN EL MARCO DEL PROYECTO DE LA SECRETARIA DE DESARROLLO SOCIAL “FORTALECIMIENTO DE LOS PROCESOS DE ATENCIÓN INTEGRAL DE LA POBLACIÓN ADULTA MAYOR EN EL MUNICIPIO DE BUCARAMANGA
</t>
  </si>
  <si>
    <t>1098634448</t>
  </si>
  <si>
    <t>ALEXANDRA PEREZ SANTAMARIA</t>
  </si>
  <si>
    <t>SDS-CPS-031-2025</t>
  </si>
  <si>
    <t xml:space="preserve">https://community.secop.gov.co/Public/Tendering/ContractNoticePhases/View?PPI=CO1.PPI.37114956&amp;isFromPublicArea=True&amp;isModal=False
</t>
  </si>
  <si>
    <t xml:space="preserve">PRESTAR SERVICIOS PROFESIONALES PARA ARTICULAR Y LIDERAR ACCIONES EN EL PROGRAMA ATENCIÓN INTEGRAL DE POBLACIÓN EN SITUACIÓN PERMANENTE DE DESPROTECCIÓN SOCIAL Y/O FAMILIAR EN EL MARCO DEL PROYECTO DE LA SECRETARIA DE DESARROLLO SOCIAL “FORTALECIMIENTO DE LOS PROCESOS DE ATENCIÓN INTEGRAL DE LA POBLACIÓN ADULTA MAYOR EN EL MUNICIPIO DE BUCARAMANGA
</t>
  </si>
  <si>
    <t>1098651692</t>
  </si>
  <si>
    <t>INGRID CATALINA NIÑO JEREZ</t>
  </si>
  <si>
    <t>SDS-CPS-030-2025</t>
  </si>
  <si>
    <t xml:space="preserve">
https://community.secop.gov.co/Public/Tendering/ContractNoticePhases/View?PPI=CO1.PPI.37113998&amp;isFromPublicArea=True&amp;isModal=False</t>
  </si>
  <si>
    <t>2.3.2.02.02.009.2024680010125.1.4104008.93491.262.220</t>
  </si>
  <si>
    <t xml:space="preserve">PRESTAR SERVICIOS PROFESIONALES COMO PSICÓLOGO (A) EN EL DESARROLLO DE ACTIVIDADES DE PROMOCIÓN DE LA SALUD MENTAL DIRIGADA A LOS ADULTOS MAYORES EN CONDICIÓN DE VULNERABILIDAD ADSCRITOS A LOS CENTROS VIDA DEL MUNICIPIO DE BUCARAMANGA EN EL MARCO DEL PROYECTO DE LA SECRETARIA DE DESARROLLO SOCIAL “FORTALECIMIENTO DE LOS PROCESOS DE ATENCIÓN INTEGRAL DE LA POBLACIÓN ADULTA MAYOR EN EL MUNICIPIO DE BUCARAMANGA
</t>
  </si>
  <si>
    <t>63540117</t>
  </si>
  <si>
    <t>GLADYS ZULEIMA RUEDA VILLAMIZAR</t>
  </si>
  <si>
    <t>SDS-CPS-029-2025</t>
  </si>
  <si>
    <t xml:space="preserve">https://community.secop.gov.co/Public/Tendering/ContractNoticePhases/View?PPI=CO1.PPI.37113941&amp;isFromPublicArea=True&amp;isModal=False
</t>
  </si>
  <si>
    <t xml:space="preserve">PRESTAR SERVICIOS PROFESIONALES COMO PSICOLOGO (A) APOYANDO LA ARTICULACIÓN GENERAL DEL CENTRO INTEGRAL DE LA MUJER DEL MUNICIPIO DE BUCARAMANGA EN EL MARCO DEL PROYECTO “DESARROLLO DE ACCIONES DE INTERVENCIÓN SOCIAL ENFOCADAS A LAS MUJERES EN EL ÁMBITO COMUNITARIO EN EL MUNICIPIO DE BUCARAMANGA
</t>
  </si>
  <si>
    <t>63556632</t>
  </si>
  <si>
    <t>DIANA CAROLINA VALCARCEL VILLARREAL</t>
  </si>
  <si>
    <t>SDS-CPS-027-2025</t>
  </si>
  <si>
    <t xml:space="preserve">https://community.secop.gov.co/Public/Tendering/ContractNoticePhases/View?PPI=CO1.PPI.37111022&amp;isFromPublicArea=True&amp;isModal=False
</t>
  </si>
  <si>
    <t xml:space="preserve">PRESTAR SERVICIOS PROFESIONALES COMO PSICOLOGO (A), PARA ORIENTAR LA PROMOCIÓN DE LOS SERVICIOS E INTERVENCIÓN PSICOSOCIAL EN EL CENTRO INTEGRAL DE LA MUJER EN EL MARCO DEL PROYECTO “DESARROLLO DE ACCIONES DE INTERVENCIÓN SOCIAL ENFOCADAS A LAS MUJERES EN EL ÁMBITO COMUNITARIO EN EL MUNICIPIO DE BUCARAMANGA
</t>
  </si>
  <si>
    <t>63332356</t>
  </si>
  <si>
    <t>NUBIA PARDO RIOS</t>
  </si>
  <si>
    <t>SDS-CPS-036-2025</t>
  </si>
  <si>
    <t>https://community.secop.gov.co/Public/Tendering/ContractNoticePhases/View?PPI=CO1.PPI.37169564&amp;isFromPublicArea=True&amp;isModal=False</t>
  </si>
  <si>
    <t xml:space="preserve">PRESTAR SERVICIOS DE APOYO A LA GESTIÓN EN LA OPERATIVIDAD ADMINISTRATIVA DEL PROGRAMA “COLOMBIA MAYOR” Y EL PROGRAMA ATENCIÓN INTEGRAL DE POBLACIÓN EN SITUACIÓN PERMANENTE DE DESPROTECCIÓN SOCIAL Y/O FAMILIAR DEL MUNICIPIO DE BUCARAMANGA EN EL MARCO DEL PROYECTO DE LA SECRETARIA DE DESARROLLO SOCIAL“FORTALECIMIENTO DE LOS PROCESOS DE ATENCIÓN INTEGRAL DE LA POBLACIÓN ADULTA MAYOR EN EL MUNICIPIO DE BUCARAMANGA
</t>
  </si>
  <si>
    <t>91220471</t>
  </si>
  <si>
    <t>IGNACIO CORZO MOLINA</t>
  </si>
  <si>
    <t>SDS-CPS-035-2025</t>
  </si>
  <si>
    <t>https://community.secop.gov.co/Public/Tendering/ContractNoticePhases/View?PPI=CO1.PPI.37168917&amp;isFromPublicArea=True&amp;isModal=False</t>
  </si>
  <si>
    <t xml:space="preserve">PRESTAR SERVICIOS PROFESIONALES COMO APOYO OPERATIVO Y DE ASISTENCIA ADMINISTRATIVA ENCAMINADAS A FACILITAR EL DESARROLLO Y EJECUCIÓN DE LAS ACTIVIDADES DEL PROGRAMA ATENCIÓN INTEGRAL DE POBLACIÓN EN SITUACIÓN PERMANENTE DE DESPROTECCIÓN SOCIAL Y/O FAMILIAR EN EL MARCO DEL PROYECTO DE LA SECRETARIA DE DESARROLLO SOCIAL “FORTALECIMIENTO DE LOS PROCESOS DE ATENCIÓN INTEGRAL DE LA POBLACIÓN ADULTA MAYOR EN EL MUNICIPIO DE BUCARAMANGA
</t>
  </si>
  <si>
    <t>1098650116</t>
  </si>
  <si>
    <t>LAURA PATRICIA CONTRERAS GARCIA</t>
  </si>
  <si>
    <t>SDS-CPS-033-2025</t>
  </si>
  <si>
    <t>https://community.secop.gov.co/Public/Tendering/ContractNoticePhases/View?PPI=CO1.PPI.37159900&amp;isFromPublicArea=True&amp;isModal=False</t>
  </si>
  <si>
    <t xml:space="preserve">PRESTAR SERVICIOS PROFESIONALES PARA EL DESARROLLO DE ACTIVIDADES ARTÍSTICAS A LOS ADULTOS MAYORES EN CONDICIÓN DE VULNERABILIDAD Y/O ADSCRITAS EN LOS CENTROS VIDA DEL MUNICIPIO DE BUCARAMANGA EN EL MARCO DEL PROYECTO DE LA SECRETARIA DE DESARROLLO SOCIAL “FORTALECIMIENTO DE LOS PROCESOS DE ATENCIÓN INTEGRAL DE LA POBLACIÓN ADULTA MAYOR EN EL MUNICIPIO DE BUCARAMANGA
</t>
  </si>
  <si>
    <t>88030538</t>
  </si>
  <si>
    <t>OSMEL YADIN ANGARITA PACHECO</t>
  </si>
  <si>
    <t>SDS-CPS-032-2025</t>
  </si>
  <si>
    <t xml:space="preserve">https://community.secop.gov.co/Public/Tendering/ContractNoticePhases/View?PPI=CO1.PPI.37160645&amp;isFromPublicArea=True&amp;isModal=False
</t>
  </si>
  <si>
    <t xml:space="preserve">PRESTAR SERVICIOS PROFESIONALES COMO LÍDER DE LAS ESTRATEGIAS COMUNICATIVAS DE LOS PROGRAMAS SOCIALES DE LA SECRETARÍA DE DESARROLLO SOCIAL, Y EN EL MARCO DEL PROYECTO "FORTALECIMIENTO DE LOS PROCESOS TRANSVERSALES DE LA SECRETARIA DE DESARROLLO SOCIAL EN EL MUNICIPIO DE BUCARAMANGA
</t>
  </si>
  <si>
    <t>SDS-CPS-034-2025</t>
  </si>
  <si>
    <t xml:space="preserve">
https://community.secop.gov.co/Public/Tendering/ContractNoticePhases/View?PPI=CO1.PPI.37167197&amp;isFromPublicArea=True&amp;isModal=False</t>
  </si>
  <si>
    <t xml:space="preserve">PRESTAR SERVICIOS PROFESIONALES PARA ARTICULAR Y LIDERAR ACCIONES DE GESTIÓN E IMPLEMENTACIÓN DE LAS ACTIVIDADES EN EL CENTRO VIDA AÑOS MARAVILLOSOS EN EL MARCO DEL PROYECTO DE LA SECRETARIA DE DESARROLLO SOCIAL “FORTALECIMIENTO DE LOS PROCESOS DE ATENCIÓN INTEGRAL DE LA POBLACIÓN ADULTA MAYOR EN EL MUNICIPIO DE BUCARAMANGA
</t>
  </si>
  <si>
    <t>1098650430</t>
  </si>
  <si>
    <t>MARIA VICTORIA CELIS BELTRAN</t>
  </si>
  <si>
    <t>SDS-CPS-042-2025</t>
  </si>
  <si>
    <t>https://community.secop.gov.co/Public/Tendering/ContractNoticePhases/View?PPI=CO1.PPI.37209486&amp;isFromPublicArea=True&amp;isModal=False</t>
  </si>
  <si>
    <t xml:space="preserve">PRESTAR SERVICIOS PROFESIONALES APOYANDO EL DESARROLLO DE ACTIVIDADES EN FISIOTERAPIA PARA LOS ADULTOS MAYORES ADSCRITOS A LOS CENTROS VIDA DEL MUNICIPIO DE BUCARAMANGA EN EL MARCO DEL PROYECTO DE LA SECRETARIA DE DESARROLLO SOCIAL “FORTALECIMIENTO DE LOS PROCESOS DE ATENCIÓN INTEGRAL DE LA POBLACIÓN ADULTA MAYOR EN EL MUNICIPIO DE BUCARAMANGA
</t>
  </si>
  <si>
    <t>63515988</t>
  </si>
  <si>
    <t>CAROLINA GOMEZ PINTO</t>
  </si>
  <si>
    <t>SDS-CPS-037-2025</t>
  </si>
  <si>
    <t>https://community.secop.gov.co/Public/Tendering/ContractNoticePhases/View?PPI=CO1.PPI.37188885&amp;isFromPublicArea=True&amp;isModal=False</t>
  </si>
  <si>
    <t xml:space="preserve">PRESTAR SERVICIOS DE APOYO LOGISTICO Y ADMINISTRATIVO A LA GESTIÓN PARA EL ACOMPAÑAMIENTO DE LAS DIFERENTES ACTIVIDADES REQUERIDAS EN LOS CENTROS VIDA PARA LA ATENCIÓN INTEGRAL DE LAS PERSONAS MAYORES EN CONDICIÓN DE VULNERABILIDAD DEL MUNICIPIO DE BUCARAMANGA EN EL MARCO DEL PROYECTO DE LA SECRETARIA DE DESARROLLO SOCIAL “FORTALECIMIENTO DE LOS PROCESOS DE ATENCIÓN INTEGRAL DE LA POBLACIÓN ADULTA MAYOR EN EL MUNICIPIO DE BUCARAMANGA
</t>
  </si>
  <si>
    <t>91536655</t>
  </si>
  <si>
    <t>CHRISTIAN FABIAN ROJAS LEON</t>
  </si>
  <si>
    <t>SDS-CPS-038-2025</t>
  </si>
  <si>
    <t>https://community.secop.gov.co/Public/Tendering/ContractNoticePhases/View?PPI=CO1.PPI.37195278&amp;isFromPublicArea=True&amp;isModal=False</t>
  </si>
  <si>
    <t xml:space="preserve">PRESTAR SERVICIOS PROFESIONALES COMO TRABAJADOR (A) SOCIAL PARA ARTICULAR Y LIDERAR ACCIONES DE GESTIÓN E IMPLEMENTACIÓN DE ESTRATEGIAS PARA LA PREVENCIÓN DEL MALTRATO Y/O VIOLENCIA AL ADULTO MAYOR EN CONDICIÓN DE VULNERABILIDAD DEL MUNICIPIO DE BUCARAMANGA EN EL MARCO DEL PROYECTO DE LA SECRETARIA DE DESARROLLO SOCIAL“FORTALECIMIENTO DE LOS PROCESOS DE ATENCIÓN INTEGRAL DE LA POBLACIÓN ADULTA MAYOR EN EL MUNICIPIO DE BUCARAMANGA
</t>
  </si>
  <si>
    <t>1098663111</t>
  </si>
  <si>
    <t>CREIZY CAVIEDES ARCINIEGAS</t>
  </si>
  <si>
    <t>SDS-CPS-041-2025</t>
  </si>
  <si>
    <t xml:space="preserve">https://community.secop.gov.co/Public/Tendering/ContractNoticePhases/View?PPI=CO1.PPI.37208721&amp;isFromPublicArea=True&amp;isModal=False
</t>
  </si>
  <si>
    <t>2.3.2.02.02.009.2024680010066.1.4104026.91119.259.201</t>
  </si>
  <si>
    <t>OTROS SERVICIOS DE LA ADMINISTRACION PUBLICA N C P</t>
  </si>
  <si>
    <t xml:space="preserve">PRESTAR SERVICIOS PROFESIONALES EN LAS ACTIVIDADES FÍSICO - RECREATIVAS Y DEPORTIVAS DIRIGIDAS A LA POBLACIÓN EN HABITANZA EN CALLE EN EL MARCO DEL PROYECTO DE LA SECRETARIA DE DESARROLLO SOCIAL "FORTALECIMIENTO DE LAS ACCIONES DE ATENCIÒN INTEGRAL PARA LA POBLACIÒN EN HABITANZA EN CALLE EN EL MUNICIPIO DE BUCARAMANGA
</t>
  </si>
  <si>
    <t>63516745</t>
  </si>
  <si>
    <t>CLAUDIA PATRICIA VEGA MONSALVE</t>
  </si>
  <si>
    <t>Brindar servicio de gestión de oferta social dirigido a 500 personas a través de la implementación de una (1) estrategia de Red de Apoyo comunitario que promuevan la integración del habitante de calle en la sociedad</t>
  </si>
  <si>
    <t>SDS-CPS044-2025</t>
  </si>
  <si>
    <t>https://community.secop.gov.co/Public/Tendering/ContractNoticePhases/View?PPI=CO1.PPI.37210789&amp;isFromPublicArea=True&amp;isModal=False</t>
  </si>
  <si>
    <t xml:space="preserve">PRESTAR SERVICIOS PROFESIONALES COMO ABOGADO ( A) PARA APOYAR EN LA ASISTENCIA JURIDICA Y REPRESENTACION JUDICIAL EN LOS PROCESOS JURÍDICOS Y ACCIONES CONSTITUCIONALES A LA SECRETARIA DE DESARROLLO SOCIAL EN EL MARCO DEL PROYECTO "FORTALECIMIENTO DE LOS PROCESOS TRANSVERSALES DE LA SECRETARIA DE DESARROLLO SOCIAL EN EL MUNICIPIO DE BUCARAMANGA
</t>
  </si>
  <si>
    <t>1098684152</t>
  </si>
  <si>
    <t>JUAN DAVID SANABRIA RODRIGUEZ</t>
  </si>
  <si>
    <t>SDS-CPS-040-2025</t>
  </si>
  <si>
    <t>https://community.secop.gov.co/Public/Tendering/ContractNoticePhases/View?PPI=CO1.PPI.37207155&amp;isFromPublicArea=True&amp;isModal=False</t>
  </si>
  <si>
    <t xml:space="preserve">PRESTAR SERVICIOS DE APOYO A LA GESTIÓN PARA EL DESARROLLO DE ACTIVIDADES DE AUTO CUIDADO E HIGIENE A LOS ADULTOS MAYORES EN CONDICIÓN DE VULNERABILIDAD ADSCRITAS A LOS CENTROS VIDA DEL MUNICIPIO DE BUCARAMANGA EN EL MARCO DEL PROYECTO DE LA SECRETARIA DE DESARROLLO SOCIAL “FORTALECIMIENTO DE LOS PROCESOS DE ATENCIÓN INTEGRAL DE LA POBLACIÓN ADULTA MAYOR EN EL MUNICIPIO DE BUCARAMANGA
</t>
  </si>
  <si>
    <t>1098617962</t>
  </si>
  <si>
    <t>ZENAIDA URIBE CASTILLO</t>
  </si>
  <si>
    <t>SDS-CPS-045-2025</t>
  </si>
  <si>
    <t>https://community.secop.gov.co/Public/Tendering/ContractNoticePhases/View?PPI=CO1.PPI.37212374&amp;isFromPublicArea=True&amp;isModal=False</t>
  </si>
  <si>
    <t xml:space="preserve">PRESTAR SERVICIOS DE APOYO LOGISTICO Y ADMINISTRATIVO A LA GESTIÓN PARA EL ACOMPAÑAMIENTO DE LAS DIFERENTES ACTIVIDADES REQUERIDAS EN LOS CENTROS VIDA PARA LA ATENCIÓN INTEGRAL DE LOS ADULTOS MAYORES EN CONDICIÓN DE VULNERABILIDAD DEL MUNICIPIO DE BUCARAMANGA EN EL MARCO DEL PROYECTO DE LA SECRETARIA DE DESARROLLO SOCIAL “FORTALECIMIENTO DE LOS PROCESOS DE ATENCIÓN INTEGRAL DE LA POBLACIÓN ADULTA MAYOR EN EL MUNICIPIO DE BUCARAMANGA
</t>
  </si>
  <si>
    <t>1098671159</t>
  </si>
  <si>
    <t>GUILLERMO MATTOS BARRERA</t>
  </si>
  <si>
    <t>SDS-CPS-039-2025</t>
  </si>
  <si>
    <t xml:space="preserve">https://community.secop.gov.co/Public/Tendering/ContractNoticePhases/View?PPI=CO1.PPI.37207023&amp;isFromPublicArea=True&amp;isModal=False
</t>
  </si>
  <si>
    <t xml:space="preserve">AUNAR ESFUERZOS PARA LA ASISTENCIA Y ATENCIÓN INTEGRAL DE LAS PERSONAS MAYORES EN CONDICIONES DE VULNERABILIDAD A TRAVÉS DEL DESARROLLO DE LOS PROGRAMAS DE MODALIDAD CENTRO VIDA Y CENTRO DE BIENESTAR EN EL MUNICIPIO DE BUCARAMANGA
</t>
  </si>
  <si>
    <t>804016326</t>
  </si>
  <si>
    <t>FUNDACION HOGAR GERIATRICO LUZ DE ESPERANZA</t>
  </si>
  <si>
    <t>Atender a 940 adultos mayores con servicios integrales en modalidad Centros Vida mediante espacios culturales, artísticos y recreativos.</t>
  </si>
  <si>
    <t>SDS-SDS-PC-006-2024</t>
  </si>
  <si>
    <t xml:space="preserve">https://community.secop.gov.co/Public/Tendering/ContractNoticePhases/View?PPI=CO1.PPI.34639694&amp;isFromPublicArea=True&amp;isModal=False
</t>
  </si>
  <si>
    <t>2.3.2.02.02.009.2024680010125.1.4104008.93304.262.220</t>
  </si>
  <si>
    <t>OTROS SERVICIOS SOCIALES CON ALOJAMIENTO PARA ADULTOS</t>
  </si>
  <si>
    <t>Aumentar a 700 la cobertura de personas mayores vinculadas a los procesos de atención integral modalidad Centro Bienestar</t>
  </si>
  <si>
    <t>890203963</t>
  </si>
  <si>
    <t>CENTRO DE BIENESTAR DEL ANCIANO</t>
  </si>
  <si>
    <t>890201229</t>
  </si>
  <si>
    <t>ASILO DE ANCIANOS SAN ANTONIO DE LA CONGREGACIÓN DE LAS HERMANITAS DE LOS ANCIAN</t>
  </si>
  <si>
    <t>890201317</t>
  </si>
  <si>
    <t>ASILO SAN RAFAEL</t>
  </si>
  <si>
    <t>800169294</t>
  </si>
  <si>
    <t>FUNDACION ALBEIRO VARGAS Y ANGELES CUSTODIOS</t>
  </si>
  <si>
    <t>804008381</t>
  </si>
  <si>
    <t>FUNDACION DE LAS TINIEBLAS A LA LUZ</t>
  </si>
  <si>
    <t>804011531</t>
  </si>
  <si>
    <t>FUNDACION CRISTO REDENTOR</t>
  </si>
  <si>
    <t>https://community.secop.gov.co/Public/Tendering/ContractNoticePhases/View?PPI=CO1.PPI.34639694&amp;isFromPublicArea=True&amp;isModal=False</t>
  </si>
  <si>
    <t>890203983</t>
  </si>
  <si>
    <t>ASOCIACION VOLUNTARIA DE APOYO INTEGRAL AL ENFERMO DE CANCER AVAC</t>
  </si>
  <si>
    <t>900632931</t>
  </si>
  <si>
    <t>FUNDACION CENTRO DIA TERESA DE JESUS</t>
  </si>
  <si>
    <t>SDS-CPS-129-2025</t>
  </si>
  <si>
    <t>https://community.secop.gov.co/Public/Tendering/ContractNoticePhases/View?PPI=CO1.PPI.37672398&amp;isFromPublicArea=True&amp;isModal=False</t>
  </si>
  <si>
    <t xml:space="preserve">PRESTAR SERVICIOS DE APOYO A LA GESTIÓN, EN EL ACOMPAÑAMIENTO Y SEGUIMIENTO DE ACTIVIDADES RELACIONADAS CON LA ATENCIÓN A LA POBLACIÓN VULNERABLE BENEFICIARIA DEL PROGRAMA HABITANZA EN CALLE EN EL MARCO DEL PROYECTO DE LA SECRETARIA DE DESARROLLO SOCIAL"FORTALECIMIENTO DE LAS ACCIONES DE ATENCIÒN INTEGRAL PARA LA POBLACIÒN EN HABITANZA EN CALLE EN EL MUNICIPIO DE BUCARAMANGA
</t>
  </si>
  <si>
    <t>63512954</t>
  </si>
  <si>
    <t>ADRIANA  MILENA SERRANO  PEREZ</t>
  </si>
  <si>
    <t>SDS-CPS-048-2025</t>
  </si>
  <si>
    <t>https://community.secop.gov.co/Public/Tendering/ContractNoticePhases/View?PPI=CO1.PPI.37236994&amp;isFromPublicArea=True&amp;isModal=False</t>
  </si>
  <si>
    <t xml:space="preserve">PRESTAR SERVICIOS PROFESIONALES APOYANDO LA IMPLEMENTACIÓN DE ACTIVIDADES FÍSICAS Y RECREATIVAS PARA LA PROMOCIÓN DE LOS DERECHOS DE LOS ADULTOS MAYORES EN CONDICIÓN VULNERABILIDAD ADSCRITOS A LOS CENTROS VIDA DEL MUNICIPIO DE BUCARAMANGA EN EL MARCO DEL PROYECTO DE LA SECRETARIA DE DESARROLLO SOCIAL “FORTALECIMIENTO DE LOS PROCESOS DE ATENCIÓN INTEGRAL DE LA POBLACIÓN ADULTA MAYOR EN EL MUNICIPIO DE BUCARAMANGA
</t>
  </si>
  <si>
    <t>37861501</t>
  </si>
  <si>
    <t>AURA MARIA QUIÑONES PLATA</t>
  </si>
  <si>
    <t>SDS-CPS-051-2025</t>
  </si>
  <si>
    <t>https://community.secop.gov.co/Public/Tendering/ContractNoticePhases/View?PPI=CO1.PPI.37240429&amp;isFromPublicArea=True&amp;isModal=False</t>
  </si>
  <si>
    <t>63367090</t>
  </si>
  <si>
    <t>NIDIA ARIZA BARAJAS</t>
  </si>
  <si>
    <t>SDS-CPS-047-2025</t>
  </si>
  <si>
    <t>https://community.secop.gov.co/Public/Tendering/ContractNoticePhases/View?PPI=CO1.PPI.37237633&amp;isFromPublicArea=True&amp;isModal=False</t>
  </si>
  <si>
    <t>88158985</t>
  </si>
  <si>
    <t>NELSON  JAVIER PABON  VERA</t>
  </si>
  <si>
    <t>SDS-CPS-050-2025</t>
  </si>
  <si>
    <t>https://community.secop.gov.co/Public/Tendering/ContractNoticePhases/View?PPI=CO1.PPI.37239918&amp;isFromPublicArea=True&amp;isModal=False</t>
  </si>
  <si>
    <t xml:space="preserve">PRESTAR SERVICIOS DE APOYO A LA GESTIÓN COMO TÉCNICO LABORAL EN AUXILIAR DE ENFERMERIA PARA LA PROMOCIÓN DE HABITOS SALUDABLES Y PREVENCIÓN DE ENFERMEDADES PARA LOS ADULTOS MAYORES EN CONDICIÓN DE VULNERABILIDAD ADSCRITOS A LOS CENTROS VIDA DEL MUNICIPIO DE BUCARAMANGA EN EL MARCO DEL PROYECTO DE LA SECRETARIA DE DESARROLLO SOCIAL “FORTALECIMIENTO DE LOS PROCESOS DE ATENCIÓN INTEGRAL DE LA POBLACIÓN ADULTA MAYOR EN EL MUNICIPIO DE BUCARAMANGA
</t>
  </si>
  <si>
    <t>63358191</t>
  </si>
  <si>
    <t>NANCY BECERRA SALAZAR</t>
  </si>
  <si>
    <t>SDS-CPS-049-2025</t>
  </si>
  <si>
    <t>https://community.secop.gov.co/Public/Tendering/ContractNoticePhases/View?PPI=CO1.PPI.37239312&amp;isFromPublicArea=True&amp;isModal=False</t>
  </si>
  <si>
    <t>1098679719</t>
  </si>
  <si>
    <t>CINDY STEPHANY RODRIGUEZ RODRIGUEZ</t>
  </si>
  <si>
    <t>SDS-CPS-043-2025</t>
  </si>
  <si>
    <t>https://community.secop.gov.co/Public/Tendering/ContractNoticePhases/View?PPI=CO1.PPI.37210710&amp;isFromPublicArea=True&amp;isModal=False</t>
  </si>
  <si>
    <t>39046501</t>
  </si>
  <si>
    <t>DINA MELISSA ROSADO CABARCAS</t>
  </si>
  <si>
    <t>SDS-CPS-046-2025</t>
  </si>
  <si>
    <t>https://community.secop.gov.co/Public/Tendering/ContractNoticePhases/View?PPI=CO1.PPI.37233603&amp;isFromPublicArea=True&amp;isModal=False</t>
  </si>
  <si>
    <t xml:space="preserve">PRESTAR SERVICIOS DE APOYO LOGISTICO Y ADMINISTRATIVO A LA GESTIÓN PARA EL ACOMPAÑAMIENTO DE LAS DIFERENTES ACTIVIDADES REQUERIDAS DEL PROGRAMA ATENCIÓN INTEGRAL DE POBLACIÓN EN SITUACIÓN PERMANENTE DE DESPROTECCIÓN SOCIAL Y/O FAMILIAR DEL MUNICIPIO DE BUCARAMANGA EN EL MARCO DEL PROYECTO DE LA SECRETARIA DE DESARROLLO SOCIAL “FORTALECIMIENTO DE LOS PROCESOS DE ATENCIÓN INTEGRAL DE LA POBLACIÓN ADULTA MAYOR EN EL MUNICIPIO DE BUCARAMANGA
</t>
  </si>
  <si>
    <t>63510846</t>
  </si>
  <si>
    <t>OLGA LUCIA RODRIGUEZ FLOREZ</t>
  </si>
  <si>
    <t>SDS-CPS-052-2025</t>
  </si>
  <si>
    <t xml:space="preserve">https://community.secop.gov.co/Public/Tendering/ContractNoticePhases/View?PPI=CO1.PPI.37263782&amp;isFromPublicArea=True&amp;isModal=False
</t>
  </si>
  <si>
    <t>2.3.2.02.02.009.2024680010149.1.4502038.91114.264.201</t>
  </si>
  <si>
    <t xml:space="preserve">PRESTAR SERVICIOS PROFESIONALES PARA ARTICULAR Y LIDERAR ACCIONES EN LA PROMOCIÓN Y FORTALECIMIENTO DE LAS JUNTAS DE ACCION COMUNAL Y JUNTAS ADMINISTRADORAS LOCALES DEL MUNICIPIO DE BUCARAMANGA EN EL MARCO DEL PROYECTO FORTALECIMIENTO DE LOS ESPACIOS DE PARTICIPACIÓN CIUDADANA Y BUEN GOBIERNO EN EL MUNICIPIO DE BUCARAMANGA
</t>
  </si>
  <si>
    <t>13840153</t>
  </si>
  <si>
    <t>REYNALDO BARRERA BONILLA</t>
  </si>
  <si>
    <t>Implementar una (1) estrategia que promueva espacios de participacion y fomento de la democracia con representantes comunales</t>
  </si>
  <si>
    <t>SDS-CPS-060-2025</t>
  </si>
  <si>
    <t xml:space="preserve">https://community.secop.gov.co/Public/Tendering/ContractNoticePhases/View?PPI=CO1.PPI.37277825&amp;isFromPublicArea=True&amp;isModal=False
</t>
  </si>
  <si>
    <t xml:space="preserve">PRESTAR SERVICIOS DE APOYO A LA GESTIÓN EN LA ATENCIÓN Y ORIENTACIÓN AL CIUDADANO EN LAS ÁGORAS PARA LA SOCIALIZACIÓN DE LOS PROGRAMAS SOCIALES DE LA SECRETARÍA DE DESARROLLO SOCIAL EN EL MARCO DEL PROYECTO "FORTALECIMIENTO DE LOS ESPACIOS DE PARTICIPACIÓN CIUDADANA Y BUEN GOBIERNO EN EL MUNICIPIO DE BUCARAMANGA
</t>
  </si>
  <si>
    <t>91516625</t>
  </si>
  <si>
    <t>URIEL ROJAS PORTILLA</t>
  </si>
  <si>
    <t>SDS-CPS-062-2025</t>
  </si>
  <si>
    <t xml:space="preserve">https://community.secop.gov.co/Public/Tendering/ContractNoticePhases/View?PPI=CO1.PPI.37279068&amp;isFromPublicArea=True&amp;isModal=False
</t>
  </si>
  <si>
    <t>2.3.2.02.02.009.2024680010127.1.4103052.91119.260.201</t>
  </si>
  <si>
    <t xml:space="preserve">PRESTAR SERVICIOS PROFESIONALES COMO PSICÓLOGO (A) EN EL DESARROLLO DE ACTIVIDADES PARA LA PROMOCIÓN DE LA SALUD MENTAL DE LA POBLACIÓN CON DISCAPACIDAD BENEFICIARIA EN EL MARCO DEL PROYECTO DE LA SECRETARIA DE DESARROLLO SOCIAL FORTALECIMIENTO DE LA ATENCIÓN INTEGRAL A PERSONAS CON DISCAPACIDAD Y SUS CUIDADORES EN EL MUNICIPIO DE BUCARAMANGA
</t>
  </si>
  <si>
    <t>37749164</t>
  </si>
  <si>
    <t>FABIOLA BUENO LEON</t>
  </si>
  <si>
    <t xml:space="preserve">Beneficiar a 550 cuidadores de personas con discapacidad en temas de exploración y entendimiento de la discapacidad, normatividad y derechos de las personas con discapacidad, procesos de habilitación y rehabilitación, orientación ocupacional y proyecto de vida. </t>
  </si>
  <si>
    <t>Fortalecimiento de la atención integral a personas con discapacidad y sus cuidadores en el Municipio de Bucaramanga</t>
  </si>
  <si>
    <t>SDS-CPS-053-2025</t>
  </si>
  <si>
    <t xml:space="preserve">https://community.secop.gov.co/Public/Tendering/ContractNoticePhases/View?PPI=CO1.PPI.37267653&amp;isFromPublicArea=True&amp;isModal=False
</t>
  </si>
  <si>
    <t xml:space="preserve">PRESTAR SERVICIOS PROFESIONALES PARA APOYAR CON ORIENTACIÓN FINANCIERA Y CONTABLE LAS ORGANIZACIONES COMUNITARIAS DE PRIMER Y SEGUNDO GRADO EN EL MARCO DEL PROYECTO FORTALECIMIENTO DE LOS ESPACIOS DE PARTICIPACIÓN CIUDADANA Y BUEN GOBIERNO EN EL MUNICIPIO DE BUCARAMANGA
</t>
  </si>
  <si>
    <t>91249349</t>
  </si>
  <si>
    <t>OSWALDO REYES HERNANDEZ</t>
  </si>
  <si>
    <t>SDS-CPS-059-2025</t>
  </si>
  <si>
    <t xml:space="preserve">https://community.secop.gov.co/Public/Tendering/ContractNoticePhases/View?PPI=CO1.PPI.37276632&amp;isFromPublicArea=True&amp;isModal=False
</t>
  </si>
  <si>
    <t xml:space="preserve">PRESTAR SERVICIOS PARA APOYAR LA GESTION JURIDICA Y CONTRACTUAL DE LA SECRETARIA, EN EL MARCO DEL PROYECTO "FORTALECIMIENTO DE LOS PROCESOS TRANSVERSALES DE LA SECRETARIA DE DESARROLLO SOCIAL EN EL MUNICIPIO DE BUCARAMANGA
</t>
  </si>
  <si>
    <t>1001814794</t>
  </si>
  <si>
    <t>REYNALDO RUIZ LUNA</t>
  </si>
  <si>
    <t>SDS-CPS-063-202</t>
  </si>
  <si>
    <t xml:space="preserve">https://community.secop.gov.co/Public/Tendering/ContractNoticePhases/View?PPI=CO1.PPI.37279650&amp;isFromPublicArea=True&amp;isModal=False
</t>
  </si>
  <si>
    <t xml:space="preserve">PRESTACIÓN DE SERVICIOS DE APOYO A LA GESTIÓN ADMINISTRATIVA EN EL MARCO DEL PROYECTO FORTALECIMIENTO DE LOS ESPACIOS DE PARTICIPACIÓN CIUDADANA Y BUEN GOBIERNO EN EL MUNICIPIO DE BUCARAMANGA
</t>
  </si>
  <si>
    <t>63532110</t>
  </si>
  <si>
    <t>DIANA MATILDE GOMEZ GOMEZ</t>
  </si>
  <si>
    <t>SDS-CPS-055-2025</t>
  </si>
  <si>
    <t xml:space="preserve">https://community.secop.gov.co/Public/Tendering/ContractNoticePhases/View?PPI=CO1.PPI.37271876&amp;isFromPublicArea=True&amp;isModal=False
</t>
  </si>
  <si>
    <t>2.3.2.02.02.009.2024680010127.1.4103067.91119.260.201</t>
  </si>
  <si>
    <t xml:space="preserve">PRESTAR SERVICIOS PROFESIONALES PARA LA IMPLEMENTACIÓN DE LA ESTRATEGIA DE ORIENTACIÓN Y ATENCIÓN PSICOSOCIAL A LAS PERSONAS CON DISCAPACIDAD EN EL MARCO DEL PROYECTO DE LA SECRETARIA DE DESARROLLO SOCIAL "FORTALECIMIENTO DE LA ATENCIÓN INTEGRAL A PERSONAS CON DISCAPACIDAD Y SUS CUIDADORES EN EL MUNICIPIO DE BUCARAMANGA
</t>
  </si>
  <si>
    <t>1007731729</t>
  </si>
  <si>
    <t>LUISA EVELIA CACERES JOYA</t>
  </si>
  <si>
    <t>Brindar el servicio de gestión de la oferta social para 4400 personas a través de una estrategia de promoción de derechos de las personas con discapacidad y sus familias dentro de la sociedad</t>
  </si>
  <si>
    <t>SDS-CPS-054-2025</t>
  </si>
  <si>
    <t xml:space="preserve">https://community.secop.gov.co/Public/Tendering/ContractNoticePhases/View?PPI=CO1.PPI.37269182&amp;isFromPublicArea=True&amp;isModal=False
</t>
  </si>
  <si>
    <t xml:space="preserve">PRESTAR SERVICIOS PROFESIONALES COMO ABOGADO (A) PARA APOYAR EN LOS TEMAS JURÍDICOS DE CONOCIMIENTO DEL PROGRAMA DE DISCAPACIDAD EN EL MARCO DEL PROYECTO DE LA SECRETARIA DE DESARROLLO SOCIAL "FORTALECIMIENTO DE LA ATENCIÓN INTEGRAL A PERSONAS CON DISCAPACIDAD Y SUS CUIDADORES EN EL MUNICIPIO DE BUCARAMANGA
</t>
  </si>
  <si>
    <t>39023997</t>
  </si>
  <si>
    <t>MILAGROS VAN STRAHLEN GONZALEZ</t>
  </si>
  <si>
    <t>SDS-CPS-057-2025</t>
  </si>
  <si>
    <t xml:space="preserve">https://community.secop.gov.co/Public/Tendering/ContractNoticePhases/View?PPI=CO1.PPI.37274729&amp;isFromPublicArea=True&amp;isModal=False
</t>
  </si>
  <si>
    <t xml:space="preserve">PRESTAR SERVICIOS PROFESIONALES COMO ABOGADO (A) PARA BRINDAR APOYO JURÍDICO EN LA ATENCIÓN A JUNTAS DE ACCIÓN COMUNAL Y JUNTAS ADMINISTRADORAS LOCALES EN EL MARCO DEL PROYECTO FORTALECIMIENTO DE LOS ESPACIOS DE PARTICIPACIÓN CIUDADANA Y BUEN GOBIERNO EN EL MUNICIPIO DE BUCARAMANGA
</t>
  </si>
  <si>
    <t>1098667237</t>
  </si>
  <si>
    <t>HERSON  REINALDO MATEUS CACERES</t>
  </si>
  <si>
    <t>SDS-CPS-056-2025</t>
  </si>
  <si>
    <t xml:space="preserve">https://community.secop.gov.co/Public/Tendering/ContractNoticePhases/View?PPI=CO1.PPI.37272994&amp;isFromPublicArea=True&amp;isModal=False
</t>
  </si>
  <si>
    <t xml:space="preserve">PRESTAR SERVICIOS PROFESIONALES PARA LA FORMACIÓN Y PARTICIPACIÓN EN MUSICA DE LOS ADULTOS MAYORES ADSCRITOS A LOS CENTROS VIDA DEL MUNICIPIO DE BUCARAMANGA EN EL MARCO DEL PROYECTO DE LA SECRETARIA DE DESARROLLO SOCIAL “FORTALECIMIENTO DE LOS PROCESOS DE ATENCIÓN INTEGRAL DE LA POBLACIÓN ADULTA MAYOR EN EL MUNICIPIO DE BUCARAMANGA
</t>
  </si>
  <si>
    <t>63554246</t>
  </si>
  <si>
    <t>DENNY  AMPARO BARAJAS SARMIENTO</t>
  </si>
  <si>
    <t>SDS-CPS-058-2025</t>
  </si>
  <si>
    <t xml:space="preserve">https://community.secop.gov.co/Public/Tendering/ContractNoticePhases/View?PPI=CO1.PPI.37276031&amp;isFromPublicArea=True&amp;isModal=False
</t>
  </si>
  <si>
    <t xml:space="preserve">PRESTAR SERVICIOS PROFESIONALES PARA ARTICULAR Y LIDERAR ACCIONES EN LOS PROGRAMAS DIRIGIDOS A LA POBLACIÓN CON DISCAPACIDAD EN EL MARCO DEL PROYECTO DE LA SECRETARIA DE DESARROLLO SOCIAL "FORTALECIMIENTO DE LA ATENCIÓN INTEGRAL A PERSONAS CON DISCAPACIDAD Y SUS CUIDADORES EN EL MUNICIPIO DE BUCARAMANGA
</t>
  </si>
  <si>
    <t>37729693</t>
  </si>
  <si>
    <t>CONSTANZA PEREZ HENAO</t>
  </si>
  <si>
    <t>SDS-CPS065-2025SDS-CPS065-2025</t>
  </si>
  <si>
    <t xml:space="preserve">https://community.secop.gov.co/Public/Tendering/ContractNoticePhases/View?PPI=CO1.PPI.37299762&amp;isFromPublicArea=True&amp;isModal=False
</t>
  </si>
  <si>
    <t xml:space="preserve">PRESTAR SERVICIOS PROFESIONALES COMO FISIOTERAPEUTA PARA APOYAR LOS PROCESOS DE ATENCIÓN INTEGRAL E INCLUSIÓN SOCIAL A LA POBLACIÓN CON DISCAPACIDAD BENEFICIARIA EN EL MARCO DEL PROYECTO DE LA SECRETARIA DE DESARROLLO SOCIAL "FORTALECIMIENTO DE LA ATENCIÓN INTEGRAL A PERSONAS CON DISCAPACIDAD Y SUS CUIDADORES EN EL MUNICIPIO DE BUCARAMANGA
</t>
  </si>
  <si>
    <t>1098744130</t>
  </si>
  <si>
    <t>MONICA ANDREA AMADOR ARIZA</t>
  </si>
  <si>
    <t>SDS-CPS-064-2025</t>
  </si>
  <si>
    <t>https://community.secop.gov.co/Public/Tendering/ContractNoticePhases/View?PPI=CO1.PPI.37299426&amp;isFromPublicArea=True&amp;isModal=False</t>
  </si>
  <si>
    <t>1098612765</t>
  </si>
  <si>
    <t>MAYERLY CACERES</t>
  </si>
  <si>
    <t>SDS-CPS-069-2025</t>
  </si>
  <si>
    <t>https://community.secop.gov.co/Public/Tendering/ContractNoticePhases/View?PPI=CO1.PPI.37315897&amp;isFromPublicArea=True&amp;isModal=False</t>
  </si>
  <si>
    <t>28215253</t>
  </si>
  <si>
    <t>ANA ANGELICA RONDON JAIMES</t>
  </si>
  <si>
    <t>SDS-CPS-070-2025</t>
  </si>
  <si>
    <t xml:space="preserve">https://community.secop.gov.co/Public/Tendering/ContractNoticePhases/View?PPI=CO1.PPI.37316197&amp;isFromPublicArea=True&amp;isModal=False
</t>
  </si>
  <si>
    <t xml:space="preserve">PRESTAR SERVICIOS PROFESIONALES EN TRABAJO SOCIAL PARA FORTALECER LOS PROCESOS DE ATENCIÓN INTEGRAL DESDE UN ENFOQUE TÉCNICO, DIRIGIDA A LA POBLACIÓN EN HABITANZA EN CALLE EN EL MARCO DEL PROYECTO DE LA SECRETARIA DE DESARROLLO SOCIAL "FORTALECIMIENTO DE LAS ACCIONES DE ATENCIÒN INTEGRAL PARA LA POBLACIÒN EN HABITANZA EN CALLE EN EL MUNICIPIO DE BUCARAMANGA
</t>
  </si>
  <si>
    <t>1098796118</t>
  </si>
  <si>
    <t>VICTORIA EUGENIA BAUTISTA OTALORA</t>
  </si>
  <si>
    <t>SDS-CPS-066-2025</t>
  </si>
  <si>
    <t>https://community.secop.gov.co/Public/Tendering/ContractNoticePhases/View?PPI=CO1.PPI.37299285&amp;isFromPublicArea=True&amp;isModal=False</t>
  </si>
  <si>
    <t>63362882</t>
  </si>
  <si>
    <t>RUTH BAUTISTA VARGAS</t>
  </si>
  <si>
    <t>SDS-CPS-061-2025</t>
  </si>
  <si>
    <t xml:space="preserve">https://community.secop.gov.co/Public/Tendering/ContractNoticePhases/View?PPI=CO1.PPI.37277880&amp;isFromPublicArea=True&amp;isModal=False
</t>
  </si>
  <si>
    <t>1098802561</t>
  </si>
  <si>
    <t>IVAN FELIPE ACEVEDO FORERO</t>
  </si>
  <si>
    <t>SDS-CPS-071-2025</t>
  </si>
  <si>
    <t>https://community.secop.gov.co/Public/Tendering/ContractNoticePhases/View?PPI=CO1.PPI.37354371&amp;isFromPublicArea=True&amp;isModal=False</t>
  </si>
  <si>
    <t>37658677</t>
  </si>
  <si>
    <t>MIREYA MUÑOZ URIBE</t>
  </si>
  <si>
    <t>SDS-CPS-077-2025</t>
  </si>
  <si>
    <t>https://community.secop.gov.co/Public/Tendering/ContractNoticePhases/View?PPI=CO1.PPI.37361066&amp;isFromPublicArea=True&amp;isModal=False</t>
  </si>
  <si>
    <t>1098724567</t>
  </si>
  <si>
    <t>CLAUDIA MILENA BAUTISTA GALLO</t>
  </si>
  <si>
    <t>SDS-CPS-076-2025</t>
  </si>
  <si>
    <t>https://community.secop.gov.co/Public/Tendering/ContractNoticePhases/View?PPI=CO1.PPI.37359955&amp;isFromPublicArea=True&amp;isModal=False</t>
  </si>
  <si>
    <t>1098638585</t>
  </si>
  <si>
    <t>JORGE ENRIQUE USEDA PÉREZ</t>
  </si>
  <si>
    <t>SDS-CPS-072-2025</t>
  </si>
  <si>
    <t>https://community.secop.gov.co/Public/Tendering/ContractNoticePhases/View?PPI=CO1.PPI.37355831&amp;isFromPublicArea=True&amp;isModal=False</t>
  </si>
  <si>
    <t>63299122</t>
  </si>
  <si>
    <t>MARGARITA RUIZ URIBE</t>
  </si>
  <si>
    <t>SDS-CPS-074-2025</t>
  </si>
  <si>
    <t>https://community.secop.gov.co/Public/Tendering/ContractNoticePhases/View?PPI=CO1.PPI.37358478&amp;isFromPublicArea=True&amp;isModal=False</t>
  </si>
  <si>
    <t>13871573</t>
  </si>
  <si>
    <t>GILBERTO RUEDA HERNANDEZ</t>
  </si>
  <si>
    <t>SDS-CPS-073-2025</t>
  </si>
  <si>
    <t xml:space="preserve">https://community.secop.gov.co/Public/Tendering/ContractNoticePhases/View?PPI=CO1.PPI.37357999&amp;isFromPublicArea=True&amp;isModal=False
</t>
  </si>
  <si>
    <t>24098252</t>
  </si>
  <si>
    <t>MARINA ARAQUE VARGAS</t>
  </si>
  <si>
    <t>SDS-CPS-079-2025</t>
  </si>
  <si>
    <t>https://community.secop.gov.co/Public/Tendering/ContractNoticePhases/View?PPI=CO1.PPI.37366555&amp;isFromPublicArea=True&amp;isModal=False</t>
  </si>
  <si>
    <t>1098808825</t>
  </si>
  <si>
    <t>ANDREZ DAVID CHAPARRO GUAITERO</t>
  </si>
  <si>
    <t>SDS-CPS-075-2025</t>
  </si>
  <si>
    <t>https://community.secop.gov.co/Public/Tendering/ContractNoticePhases/View?PPI=CO1.PPI.37359160&amp;isFromPublicArea=True&amp;isModal=False</t>
  </si>
  <si>
    <t xml:space="preserve">PRESTAR SERVICIOS PROFESIONALES PARA LA IMPLEMENTACIÓN DE LA ESTRATEGIA DE ORIENTACIÓN Y ATENCIÓN PSICOSOCIAL A LAS PERSONAS CON DISCAPACIDAD EN EL MARCO DEL PROYECTO DE LA SECRETARIA DE DESARROLLO SOCIAL FORTALECIMIENTO DE LA ATENCIÓN INTEGRAL A PERSONAS CON DISCAPACIDAD Y SUS CUIDADORES EN EL MUNICIPIO DE BUCARAMANGA
</t>
  </si>
  <si>
    <t>1098796290</t>
  </si>
  <si>
    <t>JISSELL  DANIELA SANABRIA  GONZALEZ</t>
  </si>
  <si>
    <t>SDS-CPS-067-2025</t>
  </si>
  <si>
    <t xml:space="preserve">PRESTAR SERVICIOS DE APOYO A LA GESTIÓN EN LOS PROCESOS ADMINISTRATIVOS Y ATENCION AL USUARIO INFORMANDO LA OFERTA INSTITUCIONAL DE LA SECRETARIA DE DESARROLLO SOCIAL EN EL MARCO DEL PROYECTO "FORTALECIMIENTO DE LOS PROCESOS TRANSVERSALES DE LA SECRETARIA DE DESARROLLO SOCIAL EN EL MUNICIPIO DE BUCARAMANGA
</t>
  </si>
  <si>
    <t>1005322803</t>
  </si>
  <si>
    <t>JURITH DANIELA ARDILA SANDOVAL</t>
  </si>
  <si>
    <t>SDS-CPS-068-2025</t>
  </si>
  <si>
    <t>63397939</t>
  </si>
  <si>
    <t>YUDY AMINTA CARDENAS ARCHILA</t>
  </si>
  <si>
    <t>SDS-CPS-078-2025</t>
  </si>
  <si>
    <t xml:space="preserve">https://community.secop.gov.co/Public/Tendering/ContractNoticePhases/View?PPI=CO1.PPI.37364095&amp;isFromPublicArea=True&amp;isModal=False
</t>
  </si>
  <si>
    <t xml:space="preserve">PRESTAR SERVICIOS PROFESIONALES COMO ABOGADO (A) PARA BRINDAR APOYO JURÍDICO EN LA ATENCIÓN A JUNTAS DE ACCIÓN COMUNAL Y ASOCIACIONES COMUNALES DEL MUNICIPIO DE BUCARAMANGA EN EL MARCO DEL PROYECTO FORTALECIMIENTO DE LOS ESPACIOS DE PARTICIPACIÓN CIUDADANA Y BUEN GOBIERNO EN EL MUNICIPIO DE BUCARAMANGA
</t>
  </si>
  <si>
    <t>37864429</t>
  </si>
  <si>
    <t>DIANA CAROLINA BARRAGAN  REYES</t>
  </si>
  <si>
    <t>SDS-CPS-080-2025</t>
  </si>
  <si>
    <t>https://community.secop.gov.co/Public/Tendering/ContractNoticePhases/View?PPI=CO1.PPI.37401859&amp;isFromPublicArea=True&amp;isModal=False</t>
  </si>
  <si>
    <t>2.3.2.02.02.009.2024680010163.1.4103052.97321.258.201</t>
  </si>
  <si>
    <t>SERVICIOS FUNERARIOS PARA HUMANOS</t>
  </si>
  <si>
    <t xml:space="preserve">PRESTACIÓN DE SERVICIOS EXEQUIALES PARCIALES O TOTALES PARA LA POBLACION EN EXTREMA POBREZA Y/O EN VULNERABILIDAD DEL MUNICIPIO DE BUCARAMANGA, ENMARCADO EN EL PROYECTO DE LA SECRETARÍA DE DESARROLLO SOCIAL "FORTALECIMIENTO DE LAS ACCIONES ORIENTADAS A LA ATENCIÓN DE LA POBLACIÓN EN SITUACIÓN DE VULNERABILIDAD DEL MUNICIPIO DE BUCARAMANGA
</t>
  </si>
  <si>
    <t>91237413</t>
  </si>
  <si>
    <t>JESUS ALBERTO REY OLARTE</t>
  </si>
  <si>
    <t>Mantener el beneficio a 180 personas en situación de vulnerabilidad con la oferta de servicio exequial</t>
  </si>
  <si>
    <t>Fortalecimiento de las acciones orientadas a la atención de la población en situación de vulnerabilidad del municipio de Bucaramanga</t>
  </si>
  <si>
    <t>SELECCION ABREVIADA</t>
  </si>
  <si>
    <t>CONTRATO DE PRESTACION DE SERVICIOS</t>
  </si>
  <si>
    <t>SDS-SDS-SASI-003-2024</t>
  </si>
  <si>
    <t xml:space="preserve">https://community.secop.gov.co/Public/Tendering/ContractNoticePhases/View?PPI=CO1.PPI.35811543&amp;isFromPublicArea=True&amp;isModal=False
</t>
  </si>
  <si>
    <t>52836642</t>
  </si>
  <si>
    <t>MERLY JULIANA MANCILLA MARTINEZ</t>
  </si>
  <si>
    <t>SDS-CPS-087-2025</t>
  </si>
  <si>
    <t xml:space="preserve">https://community.secop.gov.co/Public/Tendering/ContractNoticePhases/View?PPI=CO1.PPI.37437239&amp;isFromPublicArea=True&amp;isModal=False
</t>
  </si>
  <si>
    <t>1098764302</t>
  </si>
  <si>
    <t>JAVIER ENRIQUE CUPABAN MANTILLA</t>
  </si>
  <si>
    <t>SDS-CPS-081-2025</t>
  </si>
  <si>
    <t xml:space="preserve">https://community.secop.gov.co/Public/Tendering/ContractNoticePhases/View?PPI=CO1.PPI.37428725&amp;isFromPublicArea=True&amp;isModal=False
</t>
  </si>
  <si>
    <t>63490454</t>
  </si>
  <si>
    <t>FLOR  DE MARIA GUALDRON RUIZ</t>
  </si>
  <si>
    <t>SDS-CPS-082-2025</t>
  </si>
  <si>
    <t>https://community.secop.gov.co/Public/Tendering/ContractNoticePhases/View?PPI=CO1.PPI.37440285&amp;isFromPublicArea=True&amp;isModal=False</t>
  </si>
  <si>
    <t>63318017</t>
  </si>
  <si>
    <t>MARTHA CARREÑO DELGADO</t>
  </si>
  <si>
    <t>SDS-CPS-091-2025</t>
  </si>
  <si>
    <t>https://community.secop.gov.co/Public/Tendering/ContractNoticePhases/View?PPI=CO1.PPI.37445092&amp;isFromPublicArea=True&amp;isModal=False</t>
  </si>
  <si>
    <t>2.3.2.02.02.009.2024680010140.1.4103052.91114.267.201</t>
  </si>
  <si>
    <t xml:space="preserve">PRESTAR SERVICIOS PROFESIONALES EN TRABAJO SOCIAL, ORIENTADOS AL ACOMPAÑAMIENTO PSICOSOCIAL A TRAVÉS DEL CENTRO INTEGRAL DE LA MUJER DEL MUNICIPIO DE BUCARAMANGA, EN EL MARCO DEL PROYECTO “DESARROLLO DE ACCIONES DE INTERVENCIÓN SOCIAL ENFOCADAS A LAS MUJERES EN EL ÁMBITO COMUNITARIO EN EL MUNICIPIO DE BUCARAMANGA
</t>
  </si>
  <si>
    <t>1102380984</t>
  </si>
  <si>
    <t>EDWING STEEVEN RODRIGUEZ BONILLA</t>
  </si>
  <si>
    <t>Beneficiar a 4.800 mujeres con estrategias comunitarias preventivas que integren componentes psicosocial, jurídico y vocacional en el marco de la</t>
  </si>
  <si>
    <t>Desarrollo de acciones de intervención social enfocadas a las mujeres en el ámbito comunitario en el municipio de Bucaramanga</t>
  </si>
  <si>
    <t>SDS-CPS-084-2025</t>
  </si>
  <si>
    <t xml:space="preserve">https://community.secop.gov.co/Public/Tendering/ContractNoticePhases/View?PPI=CO1.PPI.37435525&amp;isFromPublicArea=True&amp;isModal=False
</t>
  </si>
  <si>
    <t xml:space="preserve">PRESTAR SERVICIOS DE APOYO A LA GESTIÓN EN LA OPERATIVIDAD ADMINISTRATIVA DEL PROGRAMA “COLOMBIA MAYOR” Y EL PROGRAMA ATENCIÓN INTEGRAL DE POBLACIÓN EN SITUACIÓN PERMANENTE DE DESPROTECCIÓN SOCIAL Y/O FAMILIAR DEL MUNICIPIO DE BUCARAMANGA EN EL MARCO DEL PROYECTO DE LA SECRETARIA DE DESARROLLO SOCIAL “FORTALECIMIENTO DE LOS PROCESOS DE ATENCIÓN INTEGRAL DE LA POBLACIÓN ADULTA MAYOR EN EL MUNICIPIO DE BUCARAMANGA”
</t>
  </si>
  <si>
    <t>63544956</t>
  </si>
  <si>
    <t>CLAUDIA JOHANNA FIERRO LOPEZ</t>
  </si>
  <si>
    <t>SDS-CPS-083-2025</t>
  </si>
  <si>
    <t>https://community.secop.gov.co/Public/Tendering/ContractNoticePhases/View?PPI=CO1.PPI.37431866&amp;isFromPublicArea=True&amp;isModal=False</t>
  </si>
  <si>
    <t xml:space="preserve">PRESTAR SERVICIOS PROFESIONALES COMO ABOGADO (A) PROPORCIONANDO ASISTENCIA JURIDICA Y APOYO EN EL FORTALECIMIENTO DE LAS RUTAS DE ATENCIÓN A CASOS DE VIOLENCIA DE GÉNERO, EN EL MARCO DEL PROYECTO DE LA SECRETARIA DE DESARROLLO SOCIAL “DESARROLLO DE ACCIONES DE INTERVENCIÓN SOCIAL ENFOCADAS A LAS MUJERES EN EL ÁMBITO COMUNITARIO EN EL MUNICIPIO DE BUCARAMANGA
</t>
  </si>
  <si>
    <t>37891488</t>
  </si>
  <si>
    <t>MONICA ISLENA SANCHEZ BAEZ</t>
  </si>
  <si>
    <t>SDS-CPS-086-2025</t>
  </si>
  <si>
    <t xml:space="preserve">https://community.secop.gov.co/Public/Tendering/ContractNoticePhases/View?PPI=CO1.PPI.37437109&amp;isFromPublicArea=True&amp;isModal=False
</t>
  </si>
  <si>
    <t xml:space="preserve">PRESTAR SERVICIOS DE APOYO LOGÍSTICO Y ADMINISTRATIVO A LA GESTIÓN PARA EL ACOMPAÑAMIENTO DE LAS DIFERENTES ACTIVIDADES REQUERIDAS PARA LA ATENCIÓN INTEGRAL DE LA POBLACIÓN CON DISCAPACIDAD EN EXTREMA VULNERABILIDAD EN EL MARCO DEL PROYECTO DE LA SECRETARIA DE DESARROLLO SOCIAL "FORTALECIMIENTO DE LA ATENCIÓN INTEGRAL A PERSONAS CON DISCAPACIDAD Y SUS CUIDADORES EN EL MUNICIPIO DE BUCARAMANGA
</t>
  </si>
  <si>
    <t>91507140</t>
  </si>
  <si>
    <t>DAVID ORDOÑEZ PICO</t>
  </si>
  <si>
    <t>SDS-CPS-085-2025</t>
  </si>
  <si>
    <t xml:space="preserve">https://community.secop.gov.co/Public/Tendering/ContractNoticePhases/View?PPI=CO1.PPI.37436056&amp;isFromPublicArea=True&amp;isModal=False
</t>
  </si>
  <si>
    <t>2.3.2.02.02.009.2024680010123.1.1702017.91119.263.201</t>
  </si>
  <si>
    <t xml:space="preserve">PRESTAR LOS SERVICIOS DE APOYO LOGÍSTICO A LOS MERCADILLOS CAMPESINOS Y A LOS DIFERENTES PROGRAMAS DE LA SECRETARIA DE DESARROLLO SOCIAL EN EL MARCO DEL PROYECTO ""APOYO A LA PRODUCTIVIDAD Y COMPETITIVIDAD DEL SECTOR RURAL DEL MUNICIPIO DE BUCARAMANGA
</t>
  </si>
  <si>
    <t>18922052</t>
  </si>
  <si>
    <t>DIOS EMEL TORRES QUINTERO</t>
  </si>
  <si>
    <t>Fortalecer 150  productores agropecuarios de Bucaramanga, incrementando la cobertura de familias del sector rural en los mercadillos y su formacion en inclusion financiera.</t>
  </si>
  <si>
    <t>Apoyo a la productividad y competitividad del sector rural del municipio de Bucaramanga</t>
  </si>
  <si>
    <t>SDS-CPS-088-2025</t>
  </si>
  <si>
    <t xml:space="preserve">https://community.secop.gov.co/Public/Tendering/ContractNoticePhases/View?PPI=CO1.PPI.37438263&amp;isFromPublicArea=True&amp;isModal=False
</t>
  </si>
  <si>
    <t>63363950</t>
  </si>
  <si>
    <t>MARIA EUGENIA CORREA ARDILA</t>
  </si>
  <si>
    <t>SDS-CPS-090-2025</t>
  </si>
  <si>
    <t>https://community.secop.gov.co/Public/Tendering/ContractNoticePhases/View?PPI=CO1.PPI.37430445&amp;isFromPublicArea=True&amp;isModal=False</t>
  </si>
  <si>
    <t xml:space="preserve">PRESTAR SERVICIOS DE APOYO A LA GESTIÓN EN EL ACOMPAÑAMIENTO Y SEGUIMIENTO DE ACTIVIDADES RELACIONADAS CON LA ATENCIÓN A LA POBLACIÓN VULNERABLE BENEFICIARIA DEL PROGRAMA HABITANZA EN CALLE EN EL MARCO DEL PROYECTO DE LA SECRETARIA DE DESARROLLO SOCIAL "FORTALECIMIENTO DE LAS ACCIONES DE ATENCIÒN INTEGRAL PARA LA POBLACIÒN EN HABITANZA EN CALLE EN EL MUNICIPIO DE BUCARAMANGA
</t>
  </si>
  <si>
    <t>1095812427</t>
  </si>
  <si>
    <t>LAURA MARCELA PINEDA CASTRILLON</t>
  </si>
  <si>
    <t>SDS-CPS-098-2025</t>
  </si>
  <si>
    <t>https://community.secop.gov.co/Public/Tendering/ContractNoticePhases/View?PPI=CO1.PPI.37483191&amp;isFromPublicArea=True&amp;isModal=False</t>
  </si>
  <si>
    <t>63517662</t>
  </si>
  <si>
    <t>NOHRA MILENA AGUILAR HERNANDEZ</t>
  </si>
  <si>
    <t>SDS-CPS-096-2025</t>
  </si>
  <si>
    <t>https://community.secop.gov.co/Public/Tendering/ContractNoticePhases/View?PPI=CO1.PPI.37478253&amp;isFromPublicArea=True&amp;isModal=False</t>
  </si>
  <si>
    <t>37514627</t>
  </si>
  <si>
    <t>EDNA LILIANA GONZALEZ JAIMES</t>
  </si>
  <si>
    <t>SDS-CPS-101-2025</t>
  </si>
  <si>
    <t>https://community.secop.gov.co/Public/Tendering/ContractNoticePhases/View?PPI=CO1.PPI.37485193&amp;isFromPublicArea=True&amp;isModal=False</t>
  </si>
  <si>
    <t>2.3.2.02.02.009.2024680010123.1.1702010.91131.263.201</t>
  </si>
  <si>
    <t>SERVICIOS DE LA ADMINISTRACION PUBLICA RELACIONADOS CON LA AGRICULTURA SILVICULTURA PESCA Y CAZA</t>
  </si>
  <si>
    <t xml:space="preserve">PRESTAR SERVICIOS PROFESIONALES PARA ARTICULAR Y LIDERAR ACCIONES EN LOS PROGRAMAS DIRIGIDOS A LOS PRODUCTORES DEL SECTOR RURAL EN EL MARCO DEL PROYECTO DE LA SECRETARIA DE DESARROLLO SOCIAL "APOYO A LA PRODUCTIVIDAD Y COMPETITIVIDAD DEL SECTOR RURAL DEL MUNICIPIO DE BUCARAMANGA
</t>
  </si>
  <si>
    <t>63548356</t>
  </si>
  <si>
    <t>DIANA CAROLINA PEREZ CORTES</t>
  </si>
  <si>
    <t>Brindar el servicio de asistencia técnica a 1023 beneficiarios</t>
  </si>
  <si>
    <t>SDS-CPS-102-2025</t>
  </si>
  <si>
    <t>https://community.secop.gov.co/Public/Tendering/ContractNoticePhases/View?PPI=CO1.PPI.37486043&amp;isFromPublicArea=True&amp;isModal=False</t>
  </si>
  <si>
    <t>63510932</t>
  </si>
  <si>
    <t>YAKELYNE FLOREZ BALLESTEROS</t>
  </si>
  <si>
    <t>SPS-CDS-093-2025</t>
  </si>
  <si>
    <t>https://community.secop.gov.co/Public/Tendering/ContractNoticePhases/View?PPI=CO1.PPI.37470697&amp;isFromPublicArea=True&amp;isModal=False</t>
  </si>
  <si>
    <t>63271105</t>
  </si>
  <si>
    <t>INES PINILLA FORERO</t>
  </si>
  <si>
    <t>SDS-CPS-0100-2025</t>
  </si>
  <si>
    <t>https://community.secop.gov.co/Public/Tendering/ContractNoticePhases/View?PPI=CO1.PPI.37484286&amp;isFromPublicArea=True&amp;isModal=False</t>
  </si>
  <si>
    <t>1053780612</t>
  </si>
  <si>
    <t>JENNY CAROLINA VASCO ALZATE</t>
  </si>
  <si>
    <t>SPS-CDS-094-2025</t>
  </si>
  <si>
    <t>https://community.secop.gov.co/Public/Tendering/ContractNoticePhases/View?PPI=CO1.PPI.37473021&amp;isFromPublicArea=True&amp;isModal=False</t>
  </si>
  <si>
    <t xml:space="preserve">PRESTAR SERVICIOS PROFESIONALES COMO PSICOLOGO (A) PARA ORIENTAR LA PROMOCIÓN DE INTERVENCIÓN PSICOSOCIAL EN LA ZONA SUR DE LA CIUDAD DE BUCARAMANGA EN EL MARCO DEL PROYECTO DE LA SECRETARIA DE DESARROLLO SOCIAL “DESARROLLO DE ACCIONES DE INTERVENCIÓN SOCIAL ENFOCADAS A LAS MUJERES EN EL ÁMBITO COMUNITARIO EN EL MUNICIPIO DE BUCARAMANGA
</t>
  </si>
  <si>
    <t>1098728390</t>
  </si>
  <si>
    <t>LUISA DANIELA PATIÑO ALVAREZ</t>
  </si>
  <si>
    <t>SDS-CPS-095-2025</t>
  </si>
  <si>
    <t>https://community.secop.gov.co/Public/Tendering/ContractNoticePhases/View?PPI=CO1.PPI.37476042&amp;isFromPublicArea=True&amp;isModal=False</t>
  </si>
  <si>
    <t>1193442201</t>
  </si>
  <si>
    <t>JULIETH TATIANA CURCIO CAMACHO</t>
  </si>
  <si>
    <t>SDS-CPS-099-2025</t>
  </si>
  <si>
    <t>https://community.secop.gov.co/Public/Tendering/ContractNoticePhases/View?PPI=CO1.PPI.37484249&amp;isFromPublicArea=True&amp;isModal=False</t>
  </si>
  <si>
    <t>1098679310</t>
  </si>
  <si>
    <t>KARLA LILIANA CORZO JAIMES</t>
  </si>
  <si>
    <t>SDS-CPS-089-2025</t>
  </si>
  <si>
    <t>https://community.secop.gov.co/Public/Tendering/ContractNoticePhases/View?PPI=CO1.PPI.37439088&amp;isFromPublicArea=True&amp;isModal=False</t>
  </si>
  <si>
    <t>1098737099</t>
  </si>
  <si>
    <t>LAURA MARCELA FERRER URIBE</t>
  </si>
  <si>
    <t>SDS-CPS-092-2025</t>
  </si>
  <si>
    <t xml:space="preserve">https://community.secop.gov.co/Public/Tendering/ContractNoticePhases/View?PPI=CO1.PPI.37468168&amp;isFromPublicArea=True&amp;isModal=False
</t>
  </si>
  <si>
    <t xml:space="preserve">PRESTAR SERVICIOS DE APOYO A LA GESTIÓN EN LAS ACTIVIDADES QUE SE GENEREN PARA LA IMPLEMENTACIÓN DE ESTRATEGIAS COMUNICATIVAS DE LA SECRETARÍA DE DESARROLLO SOCIAL EN EL MARCO DEL PROYECTO "FORTALECIMIENTO DE LOS PROCESOS TRANSVERSALES DE LA SECRETARIA DE DESARROLLO SOCIAL EN EL MUNICIPIO DE BUCARAMANGA
</t>
  </si>
  <si>
    <t>1098692923</t>
  </si>
  <si>
    <t>OSCAR ORLANDO QUINTERO JAIMES</t>
  </si>
  <si>
    <t>SDS-CPS-104-2025</t>
  </si>
  <si>
    <t>https://community.secop.gov.co/Public/Tendering/ContractNoticePhases/View?PPI=CO1.PPI.37509848&amp;isFromPublicArea=True&amp;isModal=False</t>
  </si>
  <si>
    <t xml:space="preserve">PRESTAR SERVICIOS PROFESIONALES COMO PSICOLOGO (A) PARA ORIENTAR LA PROMOCIÓN DE INTERVENCIÓN PSICOSOCIAL EN LA ZONA NORTE DE LA CIUDAD DE BUCARAMANGA EN EL MARCO DEL PROYECTO DE LA SECRETARIA DE DESARROLLO SOCIAL “DESARROLLO DE ACCIONES DE INTERVENCIÓN SOCIAL ENFOCADAS A LAS MUJERES EN EL ÁMBITO COMUNITARIO EN EL MUNICIPIO DE BUCARAMANGA
</t>
  </si>
  <si>
    <t>45489826</t>
  </si>
  <si>
    <t>IRENE DEL CARMEN LUJAN RUZ</t>
  </si>
  <si>
    <t>SDS-CPS-1243-2025</t>
  </si>
  <si>
    <t xml:space="preserve">https://community.secop.gov.co/Public/Tendering/ContractNoticePhases/View?PPI=CO1.PPI.37503480&amp;isFromPublicArea=True&amp;isModal=False
</t>
  </si>
  <si>
    <t>52068464</t>
  </si>
  <si>
    <t>JENNY MARITZA CASTAÑEDA RUEDA</t>
  </si>
  <si>
    <t>SDS-CPS-110-2025</t>
  </si>
  <si>
    <t>https://community.secop.gov.co/Public/Tendering/ContractNoticePhases/View?PPI=CO1.PPI.37519650&amp;isFromPublicArea=True&amp;isModal=False</t>
  </si>
  <si>
    <t xml:space="preserve">PRESTAR SERVICIOS DE APOYO A LA GESTIÓN EN LA ATENCIÓN Y ORIENTACIÓN A LOS ORGANISMOS COMUNALES DE SEGUNDO GRADO, ASÍ COMO APOYO LOGÍSTICO PARA LA SOCIALIZACIÓN DE LOS PROGRAMAS SOCIALES DE LA SECRETARIA DE DESARROLLO SOCIAL EN EL MARCO DEL PROYECTO ""FORTALECIMIENTO DE LOS ESPACIOS DE PARTICIPACIÓN CIUDADANA Y BUEN GOBIERNO EN EL MUNICIPIO DE BUCARAMANGA
</t>
  </si>
  <si>
    <t>1102376283</t>
  </si>
  <si>
    <t>LENIS FERNANDA MEDINA MARIN</t>
  </si>
  <si>
    <t>SDS-CPS-106-2025</t>
  </si>
  <si>
    <t>https://community.secop.gov.co/Public/Tendering/ContractNoticePhases/View?PPI=CO1.PPI.37511334&amp;isFromPublicArea=True&amp;isModal=False</t>
  </si>
  <si>
    <t>1098642169</t>
  </si>
  <si>
    <t>LADY JOHANNA MANOSALVA OLARTE</t>
  </si>
  <si>
    <t>SDS-CPS-097-2025</t>
  </si>
  <si>
    <t xml:space="preserve">https://community.secop.gov.co/Public/Tendering/ContractNoticePhases/View?PPI=CO1.PPI.37479949&amp;isFromPublicArea=True&amp;isModal=False
</t>
  </si>
  <si>
    <t xml:space="preserve">PRESTAR SERVICIOS DE APOYO A LA GESTIÓN COMO TÉCNICO EN PRODUCCIÓN AGROPECUARIA PARA APOYAR LAS DIFERENTES ACTIVIDADES DEL SECTOR RURAL DEL MUNICIPIO DE BUCARAMANGA EN EL MARCO DEL PROYECTO DE LA SECRETARIA DE DESARROLLO SOCIAL "APOYO A LA PRODUCTIVIDAD Y COMPETITIVIDAD DEL SECTOR RURAL DEL MUNICIPIO DE BUCARAMANGA
</t>
  </si>
  <si>
    <t>1098409456</t>
  </si>
  <si>
    <t>DIEGO ALEJANDRO NARANJO PINZON</t>
  </si>
  <si>
    <t>SDS-CPS-103-2025</t>
  </si>
  <si>
    <t>https://community.secop.gov.co/Public/Tendering/ContractNoticePhases/View?PPI=CO1.PPI.37509725&amp;isFromPublicArea=True&amp;isModal=False</t>
  </si>
  <si>
    <t xml:space="preserve">PRESTAR SERVICIOS PROFESIONALES COMO MEDICO VETERINARIO Y/O ZOOTECNISTA PARA LA ASISTENCIA TÉCNICA Y ACOMPAÑAMIENTO DE LOS PROYECTOS QUE SE EJECUTEN EN EL SECTOR RURAL DEL MUNICIPIO DE BUCARAMANGA EN EL MARCO DEL PROYECTO DE LA SECRETARIA DE DESARROLLO SOCIAL "APOYO A LA PRODUCTIVIDAD Y COMPETITIVIDAD DEL SECTOR RURAL DEL MUNICIPIO DE BUCARAMANGA
</t>
  </si>
  <si>
    <t>91474435</t>
  </si>
  <si>
    <t>JAVIER ARMANDO QUIROGA SANTAMARIA</t>
  </si>
  <si>
    <t>SDS-CPS-107-2025</t>
  </si>
  <si>
    <t>https://community.secop.gov.co/Public/Tendering/ContractNoticePhases/View?PPI=CO1.PPI.37512819&amp;isFromPublicArea=True&amp;isModal=False</t>
  </si>
  <si>
    <t xml:space="preserve">PRESTAR SERVICIOS DE APOYO A LA GESTION ORIENTADOS A LA VISIBILIZACIÓN, PROMOCIÓN, CONVOCATORIA Y ESTRATEGIAS COMUNICATIVAS DE LOS PROGRAMAS SOCIALES DE LA SECRETARÍA DE DESARROLLO SOCIAL EN EL MARCO DEL PROYECTO "FORTALECIMIENTO DE LOS PROCESOS TRANSVERSALES DE LA SECRETARIA DE DESARROLLO SOCIAL EN EL MUNICIPIO DE BUCARAMANGA
</t>
  </si>
  <si>
    <t>1096949872</t>
  </si>
  <si>
    <t>NESTOR ALEXANDER LIZARAZO CARDENAS</t>
  </si>
  <si>
    <t>SDS-CPS-111-2025</t>
  </si>
  <si>
    <t>https://community.secop.gov.co/Public/Tendering/ContractNoticePhases/View?PPI=CO1.PPI.37521908&amp;isFromPublicArea=True&amp;isModal=False</t>
  </si>
  <si>
    <t xml:space="preserve">PRESTAR SERVICIOS PROFESIONALES PARA ARTICULAR Y LIDERAR ACCIONES DE GESTIÓN E IMPLEMENTACIÓN DE LAS ACTIVIDADES EN EL CENTRO VIDA ALVAREZ EN EL MARCO DEL PROYECTO DE LA SECRETARIA DE DESARROLLO SOCIAL “FORTALECIMIENTO DE LOS PROCESOS DE ATENCIÓN INTEGRAL DE LA POBLACIÓN ADULTA MAYOR EN EL MUNICIPIO DE BUCARAMANGA
</t>
  </si>
  <si>
    <t>63549884</t>
  </si>
  <si>
    <t>LIZETH PAOLA NIÑO SALAZAR</t>
  </si>
  <si>
    <t>SDS-CPS-112-2025</t>
  </si>
  <si>
    <t>https://community.secop.gov.co/Public/Tendering/ContractNoticePhases/View?PPI=CO1.PPI.37557446&amp;isFromPublicArea=True&amp;isModal=False</t>
  </si>
  <si>
    <t xml:space="preserve">PRESTAR SERVICIOS PROFESIONALES EN LA GESTIÓN ADMINISTRATIVA DIRIGIDA A LA POBLACIÓN CON DISCAPACIDAD EN EL MARCO DEL PROYECTO DE LA SECRETARIA DE DESARROLLO SOCIAL "FORTALECIMIENTO DE LA ATENCIÓN INTEGRAL A PERSONAS CON DISCAPACIDAD Y SUS CUIDADORES EN EL MUNICIPIO DE BUCARAMANGA
</t>
  </si>
  <si>
    <t>1098808667</t>
  </si>
  <si>
    <t>DYRLEN  DANIELA HERNANDEZ MARTINEZ</t>
  </si>
  <si>
    <t>SDS-CPS-108-2025</t>
  </si>
  <si>
    <t>https://community.secop.gov.co/Public/Tendering/ContractNoticePhases/View?PPI=CO1.PPI.37514414&amp;isFromPublicArea=True&amp;isModal=False</t>
  </si>
  <si>
    <t>1005199007</t>
  </si>
  <si>
    <t>GRACE  GIANELLA RODRIGUEZ RESTREPO</t>
  </si>
  <si>
    <t>SDS-CPS-109-2025</t>
  </si>
  <si>
    <t xml:space="preserve">https://community.secop.gov.co/Public/Tendering/ContractNoticePhases/View?PPI=CO1.PPI.37519194&amp;isFromPublicArea=True&amp;isModal=False
</t>
  </si>
  <si>
    <t xml:space="preserve">PRESTAR SERVICIOS PROFESIONALES A LA GESTION ADMINISTRATIVA Y ESTRATÉGICA QUE SE GENERE DEL DESPACHO DE LA SUBSECRETARIA DE DESARROLLO SOCIAL EN EL MARCO DEL PROYECTO "FORTALECIMIENTO DE LOS PROCESOS TRANSVERSALES DE LA SECRETARIA DE DESARROLLO SOCIAL EN EL MUNICIPIO DE BUCARAMANGA
</t>
  </si>
  <si>
    <t>1098753390</t>
  </si>
  <si>
    <t>NATALIA  CRISTINA CABRALES PARRA</t>
  </si>
  <si>
    <t>SDS-CPS-105-2025</t>
  </si>
  <si>
    <t>https://community.secop.gov.co/Public/Tendering/ContractNoticePhases/View?PPI=CO1.PPI.37510768&amp;isFromPublicArea=True&amp;isModal=False</t>
  </si>
  <si>
    <t xml:space="preserve">PRESTAR SERVICIOS DE APOYO A LA GESTIÓN LOGÍSTICA Y ADMINISTRATIVA CON EL PROPÓSITO DE TERRITORIALIZAR LA OFERTA INSTITUCIONAL DEL PROGRAMA HABITANZA EN CALLE EN EL MARCO DEL PROYECTO DE LA SECRETARIA DE DESARROLLO SOCIAL "FORTALECIMIENTO DE LAS ACCIONES DE ATENCIÒN INTEGRAL PARA LA POBLACIÒN EN HABITANZA EN CALLE EN EL MUNICIPIO DE BUCARAMANGA
</t>
  </si>
  <si>
    <t>1095806717</t>
  </si>
  <si>
    <t>EDINSON ROMAYRO ROA ORTIZ</t>
  </si>
  <si>
    <t>SDS-CPS-113-2025</t>
  </si>
  <si>
    <t>https://community.secop.gov.co/Public/Tendering/ContractNoticePhases/View?PPI=CO1.PPI.37568502&amp;isFromPublicArea=True&amp;isModal=False</t>
  </si>
  <si>
    <t>2.3.2.02.02.009.2024680010141.1.4102038.91114.257.201</t>
  </si>
  <si>
    <t xml:space="preserve">PRESTAR SERVICIOS DE APOYO A LA GESTIÓN PARA LA IMPLEMENTACIÓN DE ACTIVIDADES DE LOS NIÑOS, NIÑAS, ADOLESCENTES Y SUS FAMILIAS EN EL MARCO DEL PROYECTO “ DESARROLLO DE INTERVENCIONES DE TIPO PSICOSOCIAL DIRIGIDO A LA REDUCCIÓN DE FACTORES DE RIESGO EN NIÑOS NIÑAS Y ADOLESCENTES EN EL MUNICIPIO DE BUCARAMANGA"
</t>
  </si>
  <si>
    <t>1405180</t>
  </si>
  <si>
    <t>CARLOS ALBERTO ESCORCHA MOYETONES</t>
  </si>
  <si>
    <t>Atender a 30.000 niños, niñas, adolescentes y sus familias con un enfoque de inclusión social.</t>
  </si>
  <si>
    <t>Desarrollo de Intervenciones de Tipo Psicosocial Dirigido a la Reducción de Factores de Riesgo en Niños, Niñas y Adolescentes en el Municipio de Bucaramanga</t>
  </si>
  <si>
    <t>SDS-CPS-114-2025</t>
  </si>
  <si>
    <t>https://community.secop.gov.co/Public/Tendering/ContractNoticePhases/View?PPI=CO1.PPI.37594632&amp;isFromPublicArea=True&amp;isModal=False</t>
  </si>
  <si>
    <t>2.3.2.02.02.009.2024680010155.1.4104020.93500.260.201</t>
  </si>
  <si>
    <t xml:space="preserve">PROMOVER EL FORTALECIMIENTO DE LOS HÁBITOS DE LA VIDA DIARIA Y DESARROLLO HUMANO A PERSONAS CON DISCAPACIDAD ENTRE LOS 18 Y 56 AÑOS Y SU RED PRIMARIA DE APOYO DEL MUNICIPIO DE BUCARAMANGA
</t>
  </si>
  <si>
    <t>900344716</t>
  </si>
  <si>
    <t>FUNDACION SOCIAL EDUCATIVA PARA EL PROGRESO Y DESARROLLO HUMANO</t>
  </si>
  <si>
    <t>Atender integralmente a 2200 personas con discapacidad del sector urbano y rural en extrema vulnerabilidad</t>
  </si>
  <si>
    <t>Desarrollo de acciones encaminadas a mejorar la calidad de vida de las personas con discapacidad del municipio de Bucaramanga</t>
  </si>
  <si>
    <t>SDS-SDS-PC-009-2024</t>
  </si>
  <si>
    <t xml:space="preserve">https://community.secop.gov.co/Public/Tendering/ContractNoticePhases/View?PPI=CO1.PPI.35345856&amp;isFromPublicArea=True&amp;isModal=False
</t>
  </si>
  <si>
    <t xml:space="preserve">AUNAR ESFUERZOS PARA REALIZAR EL PROCESO DE ATENCIÓN BIOPSICOSOCIAL DE NIÑOS, NIÑAS, ADOLESCENTES, JÓVENES Y ADULTOS CON DISCAPACIDAD DEL MUNICIPIO DE BUCARAMANGA CON EL FIN DE MEJORAR SU CALIDAD DE VIDA Y PROPENDER POR SU FUNCIONALIDAD, INDEPENDENCIA E INCLUSIÓN SOCIAL
</t>
  </si>
  <si>
    <t>901895050</t>
  </si>
  <si>
    <t>UNIÓN TEMPORAL BIOPSICOSOCIAL BUCARAMANGA 2024</t>
  </si>
  <si>
    <t>https://community.secop.gov.co/Public/Tendering/ContractNoticePhases/View?PPI=CO1.PPI.35282366&amp;isFromPublicArea=True&amp;isModal=False</t>
  </si>
  <si>
    <t xml:space="preserve">PRESTAR SERVICIOS PROFESIONALES PARA ARTICULAR Y LIDERAR LAS ACTIVIDADES Y EVENTOS DE LA SECRETARIA DE DESARROLLO SOCIAL EN EL MARCO DEL PROYECTO "FORTALECIMIENTO DE LOS PROCESOS TRANSVERSALES DE LA SECRETARIA DE DESARROLLO SOCIAL EN EL MUNICIPIO DE BUCARAMANGA
</t>
  </si>
  <si>
    <t>1098694773</t>
  </si>
  <si>
    <t>FRANCISCO JAVIER AGUILLON ZABALA</t>
  </si>
  <si>
    <t>SDS-CPS-119-2025</t>
  </si>
  <si>
    <t>https://community.secop.gov.co/Public/Tendering/ContractNoticePhases/View?PPI=CO1.PPI.37629071&amp;isFromPublicArea=True&amp;isModal=False</t>
  </si>
  <si>
    <t>1098664738</t>
  </si>
  <si>
    <t>JOHANA HERNANDEZ MENESES</t>
  </si>
  <si>
    <t>SDS-CPS-116-202</t>
  </si>
  <si>
    <t>https://community.secop.gov.co/Public/Tendering/ContractNoticePhases/View?PPI=CO1.PPI.37605155&amp;isFromPublicArea=True&amp;isModal=False</t>
  </si>
  <si>
    <t>91157106</t>
  </si>
  <si>
    <t>JULIAN ALEXANDER GARCIA RUGELES</t>
  </si>
  <si>
    <t>SDS-CPS-115-2025</t>
  </si>
  <si>
    <t>https://community.secop.gov.co/Public/Tendering/ContractNoticePhases/View?PPI=CO1.PPI.37604594&amp;isFromPublicArea=True&amp;isModal=False</t>
  </si>
  <si>
    <t xml:space="preserve">PRESTAR SERVICIOS PROFESIONALES COMO PSICOLOGO (A) PARA LA IMPLEMENTACION DE LAS ACTIVIDADES DE LOS NIÑOS, NIÑAS, ADOLESCENTES Y SUS FAMILIAS EN EL MARCO DEL PROYECTO “ DESARROLLO DE INTERVENCIONES DE TIPO PSICOSOCIAL DIRIGIDO A LA REDUCCIÓN DE FACTORES DE RIESGO EN NIÑOS NIÑAS Y ADOLESCENTES EN EL MUNICIPIO DE BUCARAMANGA".
</t>
  </si>
  <si>
    <t>1098787242</t>
  </si>
  <si>
    <t>LAURA LIZETH GARCIA  MARTINEZ</t>
  </si>
  <si>
    <t>SDS-CPS-121-2025</t>
  </si>
  <si>
    <t>https://community.secop.gov.co/Public/Tendering/ContractNoticePhases/View?PPI=CO1.PPI.37637889&amp;isFromPublicArea=True&amp;isModal=False</t>
  </si>
  <si>
    <t xml:space="preserve">PRESTAR SERVICIOS PROFESIONALES PARA COADYUVAR EN LA GESTION DEL PROGRAMA PIIA DE LA SECRETARIA DE DESARROLLO SOCIAL EN EL MARCO DEL PROYECTO "DESARROLLO DE INTERVENCIONES DE TIPO PSICOSOCIAL DIRIGIDO A LA REDUCCIÓN DE FACTORES DE RIESGO EN NIÑOS NIÑAS Y ADOLESCENTES EN EL MUNICIPIO DE BUCARAMANGA
</t>
  </si>
  <si>
    <t>60397912</t>
  </si>
  <si>
    <t>MONICA ANDREA RANGEL MORENO</t>
  </si>
  <si>
    <t>SDS-CPS-118-2025</t>
  </si>
  <si>
    <t>https://community.secop.gov.co/Public/Tendering/ContractNoticePhases/View?PPI=CO1.PPI.37629155&amp;isFromPublicArea=True&amp;isModal=False</t>
  </si>
  <si>
    <t xml:space="preserve">PRESTAR SERVICIOS PROFESIONALES COMO PSICOLOGO (A) PARA LA IMPLEMENTACION DE LAS ACTIVIDADES QUE SE DESARROLLA CON NIÑOS, NIÑAS, ADOLESCENTES Y SUS FAMILIAS EN EL MARCO DEL PROYECTO " DESARROLLO DE INTERVENCIONES DE TIPO PSICOSOCIAL DIRIGIDO A LA REDUCCIÓN DE FACTORES DE RIESGO EN NIÑOS NIÑAS Y ADOLESCENTES EN EL MUNICIPIO DE BUCARAMANGA".
</t>
  </si>
  <si>
    <t>1098678980</t>
  </si>
  <si>
    <t>TATIANA CARVAJAL BERNAL</t>
  </si>
  <si>
    <t>SDS-CPS-124-2025</t>
  </si>
  <si>
    <t xml:space="preserve">https://community.secop.gov.co/Public/Tendering/ContractNoticePhases/View?PPI=CO1.PPI.37640191&amp;isFromPublicArea=True&amp;isModal=False
</t>
  </si>
  <si>
    <t>63332457</t>
  </si>
  <si>
    <t>MARIA DEL CARMEN SEPULVEDA BUITRAGO</t>
  </si>
  <si>
    <t>SDS-CPS-123-2025</t>
  </si>
  <si>
    <t>https://community.secop.gov.co/Public/Tendering/ContractNoticePhases/View?PPI=CO1.PPI.37639658&amp;isFromPublicArea=True&amp;isModal=False</t>
  </si>
  <si>
    <t xml:space="preserve">PRESTAR SERVICIOS PROFESIONALES COMO LICENCIADO ( A) EN PEDAGOGIA PARA LIDERAR Y ARTICULAR LAS DIFERENTES ACTIVIDADES QUE SE DESARROLLEN EN EL PROGRAMA DE INFANCIA DE LA SECRETARIA DE DESARROLLO SOCIAL DEL MUNICIPIO DE BUCARAMANGA EN EL MARCO DEL PROYECTO "DESARROLLO DE INTERVENCIONES DE TIPO PSICOSOCIAL DIRIGIDO A LA REDUCCIÓN DE FACTORES DE RIESGO EN NIÑOS NIÑAS Y ADOLESCENTES EN EL MUNICIPIO DE BUCARAMANGA"
</t>
  </si>
  <si>
    <t>1098731876</t>
  </si>
  <si>
    <t>KELLY JOHANNA BARAJAS GARCÍA</t>
  </si>
  <si>
    <t>SDS-CPS-122-2025</t>
  </si>
  <si>
    <t>https://community.secop.gov.co/Public/Tendering/ContractNoticePhases/View?PPI=CO1.PPI.37638214&amp;isFromPublicArea=True&amp;isModal=False</t>
  </si>
  <si>
    <t xml:space="preserve">PRESTAR SERVICIOS PROFESIONALES COMO PSICÓLOGO (A) PARA APOYAR LA IMPLEMENTACION DE LAS ACTIVIDADES DE LOS NIÑOS, NIÑAS, ADOLESCENTES Y SUS FAMILIAS EN EL MARCO DEL PROYECTO “ DESARROLLO DE INTERVENCIONES DE TIPO PSICOSOCIAL DIRIGIDO A LA REDUCCIÓN DE FACTORES DE RIESGO EN NIÑOS NIÑAS Y ADOLESCENTES EN EL MUNICIPIO DE BUCARAMANGA"
</t>
  </si>
  <si>
    <t>1095802066</t>
  </si>
  <si>
    <t>SILVIA PATRICIA RAMIREZ VALE</t>
  </si>
  <si>
    <t>SDS-CPS-120-2025</t>
  </si>
  <si>
    <t>https://community.secop.gov.co/Public/Tendering/ContractNoticePhases/View?PPI=CO1.PPI.37630843&amp;isFromPublicArea=True&amp;isModal=False</t>
  </si>
  <si>
    <t xml:space="preserve">PRESTAR SERVICIOS PROFESIONALES COMO AGRONOMO (A) PARA LA ASISTENCIA TÉCNICA Y ACOMPAÑAMIENTO DE LOS PROYECTOS QUE SE EJECUTEN EN EL SECTOR AGRÍCOLA EN EL MARCO DEL PROYECTO DE LA SECRETARIA DE DESARROLLO SOCIAL "APOYO A LA PRODUCTIVIDAD Y COMPETITIVIDAD DEL SECTOR RURAL DEL MUNICIPIO DE BUCARAMANGA
</t>
  </si>
  <si>
    <t>1098724300</t>
  </si>
  <si>
    <t>CAMILO  ANDRES PABON BARAJAS</t>
  </si>
  <si>
    <t>SDS-CPS-117-2025</t>
  </si>
  <si>
    <t>https://community.secop.gov.co/Public/Tendering/ContractNoticePhases/View?PPI=CO1.PPI.37626276&amp;isFromPublicArea=True&amp;isModal=False</t>
  </si>
  <si>
    <t>2.3.2.02.02.009.2024680010141.1.4102046.91114.257.201</t>
  </si>
  <si>
    <t xml:space="preserve">PRESTAR SERVICIOS PROFESIONALES COMO LICENCIADO (A) EN EDUCACIÓN BÁSICAPARA EL DESARROLLO DE LAS ESTRATEGIAS Y ACTIVIDADES DE PRIMERA INFANCIA, INFANCIA Y ADOLESCENCIA EN EL MARCO DEL PROYECTO “DESARROLLO DE INTERVENCIONES DE TIPO PSICOSOCIAL DIRIGIDO A LA REDUCCIÓN DE FACTORES DE RIESGO EN NIÑOS NIÑAS Y ADOLESCENTES EN EL MUNICIPIO DE BUCARAMANGA"
</t>
  </si>
  <si>
    <t>91540278</t>
  </si>
  <si>
    <t>EDWIN ALBERTO BLANCO  PORTILLA</t>
  </si>
  <si>
    <t>Realizar 12 campañas de promoción  y prevención de los derechos de los niños, niñas, adolescentes y jóvenes y  mecanismos de restablecimiento de derechos.</t>
  </si>
  <si>
    <t>SDS-CPS-131-2025</t>
  </si>
  <si>
    <t>https://community.secop.gov.co/Public/Tendering/ContractNoticePhases/View?PPI=CO1.PPI.37674282&amp;isFromPublicArea=True&amp;isModal=False</t>
  </si>
  <si>
    <t xml:space="preserve">PRESTAR SERVICIOS DE APOYO A LA GESTIÓN BRINDANDO APOYO EN LA CONSOLIDACION DE INFORMACION, DEPURACION, ANÁLISIS Y MANEJO DE LA BASE DE DATOS DEL SECTOR RURAL DEL MUNICIPIO DE BUCARAMANGA EN EL MARCO DEL PROYECTO DE LA SECRETARIA DE DESARROLLO SOCIAL ""APOYO A LA PRODUCTIVIDAD Y COMPETITIVIDAD DEL SECTOR RURAL DEL MUNICIPIO DE BUCARAMANGA
</t>
  </si>
  <si>
    <t>63557556</t>
  </si>
  <si>
    <t>LEIDY ROCIO FONSECA MORENO</t>
  </si>
  <si>
    <t>SDS-CPS-126-2025</t>
  </si>
  <si>
    <t>https://community.secop.gov.co/Public/Tendering/ContractNoticePhases/View?PPI=CO1.PPI.37672053&amp;isFromPublicArea=True&amp;isModal=False</t>
  </si>
  <si>
    <t xml:space="preserve">PRESTAR SERVICIOS DE APOYO A LA GESTIÓN PARA LA IMPLEMENTACION DE ACTIVIDADES DE LOS NIÑOS, NIÑAS, ADOLESCENTES Y SUS FAMILIAS EN EL MARCO DEL PROYECTO “DESARROLLO DE INTERVENCIONES DE TIPO PSICOSOCIAL DIRIGIDO A LA REDUCCIÓN DE FACTORES DE RIESGO EN NIÑOS NIÑAS Y ADOLESCENTES EN EL MUNICIPIO DE BUCARAMANGA"
</t>
  </si>
  <si>
    <t>63348708</t>
  </si>
  <si>
    <t>MARIA  EUGENIA GARCIA GARCIA</t>
  </si>
  <si>
    <t>SDS-CPS-125-2025</t>
  </si>
  <si>
    <t xml:space="preserve">https://community.secop.gov.co/Public/Tendering/ContractNoticePhases/View?PPI=CO1.PPI.37663886&amp;isFromPublicArea=True&amp;isModal=False
</t>
  </si>
  <si>
    <t xml:space="preserve">PRESTAR SERVICIOS PROFESIONALES COMO COMUNICADOR (A) SOCIAL PARA LA IMPLEMENTACIÓN Y DISEÑO DE ESTRATEGIAS COMUNICATIVAS ORIENTADAS AL FOMENTO DE LA PARTICIPACIÓN Y LIDERAZGOS DE LOS NIÑOS, NIÑAS Y ADOLESCENTES EN EL MARCO DEL PROYECTO “DESARROLLO DE INTERVENCIONES DE TIPO PSICOSOCIAL DIRIGIDO A LA REDUCCIÓN DE FACTORES DE RIESGO EN NIÑOS NIÑAS Y ADOLESCENTES EN EL MUNICIPIO DE BUCARAMANGA”
</t>
  </si>
  <si>
    <t>37545653</t>
  </si>
  <si>
    <t>CLARA INES VIDAL LOPEZ</t>
  </si>
  <si>
    <t>SDS-CPS-130-2025</t>
  </si>
  <si>
    <t xml:space="preserve">https://community.secop.gov.co/Public/Tendering/ContractNoticePhases/View?PPI=CO1.PPI.37674235&amp;isFromPublicArea=True&amp;isModal=False
</t>
  </si>
  <si>
    <t>63360222</t>
  </si>
  <si>
    <t>IRMA SANTANDER TELLEZ</t>
  </si>
  <si>
    <t>SDS-CPS-127-2025</t>
  </si>
  <si>
    <t xml:space="preserve">https://community.secop.gov.co/Public/Tendering/ContractNoticePhases/View?PPI=CO1.PPI.37671472&amp;isFromPublicArea=True&amp;isModal=False
</t>
  </si>
  <si>
    <t xml:space="preserve">PRESTAR LOS SERVICIOS DE APOYO LOGÍSTICO A LOS MERCADILLOS CAMPESINOS Y A LOS DIFERENTES PROGRAMAS DE LA SECRETARIA DE DESARROLLO SOCIAL EN EL MARCO DEL PROYECTO "APOYO A LA PRODUCTIVIDAD Y COMPETITIVIDAD DEL SECTOR RURAL DEL MUNICIPIO DE BUCARAMANGA
</t>
  </si>
  <si>
    <t>12457284</t>
  </si>
  <si>
    <t>BENJAMIN DE JESUS ARISMENDY CIRO</t>
  </si>
  <si>
    <t>63324247</t>
  </si>
  <si>
    <t>EDITH URIBE SIZA</t>
  </si>
  <si>
    <t>SDS-CPS-132-2025</t>
  </si>
  <si>
    <t>https://community.secop.gov.co/Public/Tendering/ContractNoticePhases/View?PPI=CO1.PPI.37674944&amp;isFromPublicArea=True&amp;isModal=False</t>
  </si>
  <si>
    <t>1102488007</t>
  </si>
  <si>
    <t>KIARA VALENTINA TORRES NEIRA</t>
  </si>
  <si>
    <t>SDS-CPS-128-2025</t>
  </si>
  <si>
    <t>https://community.secop.gov.co/Public/Tendering/ContractNoticePhases/View?PPI=CO1.PPI.37673056&amp;isFromPublicArea=True&amp;isModal=False</t>
  </si>
  <si>
    <t>2.3.2.02.02.009.2024680010149.1.4502001.71358.264.201</t>
  </si>
  <si>
    <t>SERVICIOS DE SEGUROS DE VIDA COLECTIVA</t>
  </si>
  <si>
    <t xml:space="preserve">ADQUISICION DE POLIZA DE SEGURO DE VIDA GRUPO PARA LOS EDILES DE LAS JUNTAS ADMINISTRADORAS LOCALES DEL MUNICIPIO DE BUCARAMANGA
</t>
  </si>
  <si>
    <t>901528731</t>
  </si>
  <si>
    <t>COLMENA SEGUROS DE VIDA S.A.</t>
  </si>
  <si>
    <t>MÍNIMA CUANTÍA</t>
  </si>
  <si>
    <t xml:space="preserve">SEGUROS                                                     </t>
  </si>
  <si>
    <t>SDS-MC-001-2025</t>
  </si>
  <si>
    <t>https://community.secop.gov.co/Public/Tendering/ContractNoticePhases/View?PPI=CO1.PPI.37153826&amp;isFromPublicArea=True&amp;isModal=False</t>
  </si>
  <si>
    <t>2.3.2.02.02.009.2024680010147.1.4502038.93304.267.201</t>
  </si>
  <si>
    <t xml:space="preserve">AUNAR ESFUERZOS PARA BRINDAR ATENCIÓN INTEGRAL MEDIANTE ALOJAMIENTO TEMPORAL PARA LA ACTIVACIÓN DE RUTAS DE PROTECCIÓN Y ATENCIÓN A LA POBLACIÓN LGBTIQ Y MUJERES EN SITUACIÓN DE RIESGO POR RAZÓN DE GENERO DEL MUNICIPIO DE BUCARAMANGA
</t>
  </si>
  <si>
    <t>SDS-CA-001-2025</t>
  </si>
  <si>
    <t xml:space="preserve">https://community.secop.gov.co/Public/Tendering/ContractNoticePhases/View?PPI=CO1.PPI.37387404&amp;isFromPublicArea=True&amp;isModal=False
</t>
  </si>
  <si>
    <t>SDS-PC-001-2025</t>
  </si>
  <si>
    <t xml:space="preserve">https://community.secop.gov.co/Public/Tendering/ContractNoticePhases/View?PPI=CO1.PPI.37136841&amp;isFromPublicArea=True&amp;isModal=False
</t>
  </si>
  <si>
    <t>2.3.2.02.02.009.2024680010125.1.4104008.93304.262.288</t>
  </si>
  <si>
    <t>2.3.2.02.02.009.2024680010125.1.4104008.93304.262.258</t>
  </si>
  <si>
    <t>SDS-SDS-PC-001-2025</t>
  </si>
  <si>
    <t>https://community.secop.gov.co/Public/Tendering/ContractNoticePhases/View?PPI=CO1.PPI.37136841&amp;isFromPublicArea=True&amp;isModal=False</t>
  </si>
  <si>
    <t>13746980</t>
  </si>
  <si>
    <t>WILLIAM HUMBERTO CACERES DUARTE</t>
  </si>
  <si>
    <t>SDS-CPS-133-2025</t>
  </si>
  <si>
    <t>https://community.secop.gov.co/Public/Tendering/ContractNoticePhases/View?PPI=CO1.PPI.37693015&amp;isFromPublicArea=True&amp;isModal=False</t>
  </si>
  <si>
    <t>13716885</t>
  </si>
  <si>
    <t>JAIRO  ALONSO QUINTERO PADILLA</t>
  </si>
  <si>
    <t>SDS-CPS-134-2025</t>
  </si>
  <si>
    <t>https://community.secop.gov.co/Public/Tendering/ContractNoticePhases/View?PPI=CO1.PPI.37700150&amp;isFromPublicArea=True&amp;isModal=False</t>
  </si>
  <si>
    <t>PAGO RIESGO PROFESIONALES A 136 EDILES DEL MUNICIPIO DE BUCARAMANGA POR EL PERIODO DE FEBRERO DEL 2025, SEGUN PLANILLA APORTE EN LINEA NO 9481565750</t>
  </si>
  <si>
    <t xml:space="preserve">PAGO SEGURIDAD SOCIAL A 136 EDILES DEL MUNICIPIO DE BUCARAMANGA POR EL PERIODO DE FEBRERO DEL 2025, SEGUN PLANILLA APORTE EN LINEA NO 9481565750
</t>
  </si>
  <si>
    <t>1095299325</t>
  </si>
  <si>
    <t>JENNIFER STEFANY RODRIGUEZ  NAVARRO</t>
  </si>
  <si>
    <t>SDS-CPS-135-2025</t>
  </si>
  <si>
    <t xml:space="preserve">https://community.secop.gov.co/Public/Tendering/ContractNoticePhases/View?PPI=CO1.PPI.37737709&amp;isFromPublicArea=True&amp;isModal=False
</t>
  </si>
  <si>
    <t>91152863</t>
  </si>
  <si>
    <t>MARIO CHACON MENDEZ</t>
  </si>
  <si>
    <t>SDS-CPS-137-2025</t>
  </si>
  <si>
    <t>https://community.secop.gov.co/Public/Tendering/ContractNoticePhases/View?PPI=CO1.PPI.37745464&amp;isFromPublicArea=True&amp;isModal=False</t>
  </si>
  <si>
    <t xml:space="preserve">PRESTAR SERVICIOS DE APOYO A LA GESTIÓN PARA EL DESARROLLO DE LAS ACTIVIDADES ARTÍSTICAS DIRIGIDAS A LA PROMOCIÓN DE LOS DERECHOS DE LOS NIÑOS, NIÑAS Y ADOLESCENTES EN EL MARCO DEL PROYECTO " DESARROLLO DE INTERVENCIONES DE TIPO PSICOSOCIAL DIRIGIDO A LA REDUCCIÓN DE FACTORES DE RIESGO EN NIÑOS NIÑAS Y ADOLESCENTES EN EL MUNICIPIO DE BUCARAMANGA".
</t>
  </si>
  <si>
    <t>37860153</t>
  </si>
  <si>
    <t>ANGELICA PATRICIA ALVARADO MARTINEZ</t>
  </si>
  <si>
    <t>SDS-CPS-139-2025</t>
  </si>
  <si>
    <t>https://community.secop.gov.co/Public/Tendering/ContractNoticePhases/View?PPI=CO1.PPI.37748387&amp;isFromPublicArea=True&amp;isModal=False</t>
  </si>
  <si>
    <t>91264117</t>
  </si>
  <si>
    <t>ELADIO GUEVARA MARTINEZ</t>
  </si>
  <si>
    <t>SDS-CPS-136-2025</t>
  </si>
  <si>
    <t>https://community.secop.gov.co/Public/Tendering/ContractNoticePhases/View?PPI=CO1.PPI.37740022&amp;isFromPublicArea=True&amp;isModal=False</t>
  </si>
  <si>
    <t>13814815</t>
  </si>
  <si>
    <t>CAMPO ANIBAL VERA BARON</t>
  </si>
  <si>
    <t>SDS-CPS-141-2025</t>
  </si>
  <si>
    <t>https://community.secop.gov.co/Public/Tendering/ContractNoticePhases/View?PPI=CO1.PPI.37777856&amp;isFromPublicArea=True&amp;isModal=False</t>
  </si>
  <si>
    <t>2.3.2.02.02.009.2024680010163.1.4103052.91114.258.201</t>
  </si>
  <si>
    <t xml:space="preserve">PRESTAR SERVICIOS DE APOYO A LA GESTIÓN PARA LA ATENCIÓN Y ORIENTACIÓN A LA CIUDADANÍA EN LOS PROGRAMAS DE TRANSFERENCIAS MONETARIAS, EN EL MARCO DEL PROYECTO DE LA SECRETARIA DE DESARROLLO SOCIAL "FORTALECIMIENTO DE LAS ACCIONES ORIENTADAS A LA ATENCIÓN DE LA POBLACIÓN EN SITUACIÓN DE VULNERABILIDAD DEL MUNICIPIO DE BUCARAMANGA"
</t>
  </si>
  <si>
    <t>1095839073</t>
  </si>
  <si>
    <t>MARIA PAULA ORTIZ VELASQUEZ</t>
  </si>
  <si>
    <t>Atender a 31.057 de personas con los programas nacionales de Transferencias Monetarias (Renta Ciudadana, Renta Joven, Compensación Social del IVA y Colombia Mayor) de familias en pobreza extrema, pobreza moderada y en vulnerabilidad municipio de Bucaramanga."</t>
  </si>
  <si>
    <t>SDS-CPS-143-2025</t>
  </si>
  <si>
    <t>https://community.secop.gov.co/Public/Tendering/ContractNoticePhases/View?PPI=CO1.PPI.37780369&amp;isFromPublicArea=True&amp;isModal=False</t>
  </si>
  <si>
    <t xml:space="preserve">PRESTAR SERVICIOS DE APOYO A LA GESTIÓN PARA LA ATENCIÓN Y ORIENTACIÓN A LA CIUDADANÍA EN LOS PROGRAMAS DE TRANSFERENCIAS MONETARIAS, EN EL MARCO DEL PROYECTO DE LA SECRETARIA DE DESARROLLO SOCIAL "FORTALECIMIENTO DE LAS ACCIONES ORIENTADAS A LA ATENCIÓN DE LA POBLACIÓN EN SITUACIÓN DE VULNERABILIDAD DEL MUNICIPIO DE BUCARAMANGA
</t>
  </si>
  <si>
    <t>13721000</t>
  </si>
  <si>
    <t>JUAN CARLOS ORTIZ CARDENAS</t>
  </si>
  <si>
    <t>SDS-CPS-144-2025</t>
  </si>
  <si>
    <t>https://community.secop.gov.co/Public/Tendering/ContractNoticePhases/View?PPI=CO1.PPI.37781745&amp;isFromPublicArea=True&amp;isModal=False</t>
  </si>
  <si>
    <t>1098606516</t>
  </si>
  <si>
    <t>KARELIS MAILETH UTRERA MEJIA</t>
  </si>
  <si>
    <t>SDS-CPS-145-2025</t>
  </si>
  <si>
    <t>https://community.secop.gov.co/Public/Tendering/ContractNoticePhases/View?PPI=CO1.PPI.37781883&amp;isFromPublicArea=True&amp;isModal=False</t>
  </si>
  <si>
    <t xml:space="preserve">PRESTAR SERVICIOS PROFESIONALES PARA LA IMPLEMENTACIÓN DE UNA INICIATIVA ORIENTADA AL FOMENTO DEL DESARROLLO TECNOLÓGICO E INNOVACIÓN DE NIÑOS, NIÑAS Y ADOLESCENTES EN EL MARCO "DESARROLLO DE INTERVENCIONES DE TIPO PSICOSOCIAL DIRIGIDO A LA REDUCCIÓN DE FACTORES DE RIESGO EN NIÑOS NIÑAS Y ADOLESCENTES EN EL MUNICIPIO DE BUCARAMANGA"
</t>
  </si>
  <si>
    <t>1098790175</t>
  </si>
  <si>
    <t>ANDRES FABIAN SOLANO PEREZ</t>
  </si>
  <si>
    <t>SDS-CPS-146-2025</t>
  </si>
  <si>
    <t>https://community.secop.gov.co/Public/Tendering/ContractNoticePhases/View?PPI=CO1.PPI.37782715&amp;isFromPublicArea=True&amp;isModal=False</t>
  </si>
  <si>
    <t>91275180</t>
  </si>
  <si>
    <t>EDGAR  FERNANDO ORTIZ MEDINA</t>
  </si>
  <si>
    <t xml:space="preserve">PRESTAR SERVICIOS PROFESIONALES COMO LICENCIADO (A) EN EDUCACIÓN BÁSICA PARA EL DESARROLLO DE LAS ESTRATEGIAS Y ACTIVIDADES DE PRIMERA INFANCIA, INFANCIA Y ADOLESCENCIA DE LA SECRETARIA DE DESARROLLO SOCIAL DEL MUNICIPIO DE BUCARAMANGA EN EL MARCO DEL PROYECTO “DESARROLLO DE INTERVENCIONES DE TIPO PSICOSOCIAL DIRIGIDO A LA REDUCCIÓN DE FACTORES DE RIESGO EN NIÑOS NIÑAS Y ADOLESCENTES EN EL MUNICIPIO DE BUCARAMANGA":
</t>
  </si>
  <si>
    <t>1102351443</t>
  </si>
  <si>
    <t>LEIDY CAROLINA CACERES BARRAGAN</t>
  </si>
  <si>
    <t>SDS-CPS-142-2025</t>
  </si>
  <si>
    <t>https://community.secop.gov.co/Public/Tendering/ContractNoticePhases/View?PPI=CO1.PPI.37780339&amp;isFromPublicArea=True&amp;isModal=False</t>
  </si>
  <si>
    <t xml:space="preserve">PRESTAR SERVICIOS PROFESIONALES COMO ADMINISTRADOR (A) PUBLICO EN EL MARCO DEL PROYECTO "DESARROLLO DE INTERVENCIONES DE TIPO PSICOSOCIAL DIRIGIDO A LA REDUCCIÓN DE FACTORES DE RIESGO EN NIÑOS NIÑAS Y ADOLESCENTES EN EL MUNICIPIO DE BUCARAMANGA
</t>
  </si>
  <si>
    <t>91529524</t>
  </si>
  <si>
    <t>EDWIN FABIAN LARROTA RUEDA</t>
  </si>
  <si>
    <t>SDS-CPS-148-2025</t>
  </si>
  <si>
    <t>https://community.secop.gov.co/Public/Tendering/ContractNoticePhases/View?PPI=CO1.PPI.37804217&amp;isFromPublicArea=True&amp;isModal=False</t>
  </si>
  <si>
    <t>1098796841</t>
  </si>
  <si>
    <t>ANGELLY VANESSA RUEDA CARRILLO</t>
  </si>
  <si>
    <t>SDS-CPS-150-2025</t>
  </si>
  <si>
    <t>https://community.secop.gov.co/Public/Tendering/ContractNoticePhases/View?PPI=CO1.PPI.37810705&amp;isFromPublicArea=True&amp;isModal=False</t>
  </si>
  <si>
    <t xml:space="preserve">PRESTAR SERVICIOS DE APOYO A LA GESTIÓN PARA EL DESARROLLO DE LAS ACTIVIDADES ADMINISTRATIVAS Y OPERATIVAS DE LOS PROGRAMAS DE TRANSFERENCIAS MONETARIAS EN EL MARCO DEL PROYECTO DE LA SECRETARIA DE DESARROLLO SOCIAL "FORTALECIMIENTO DE LAS ACCIONES ORIENTADAS A LA ATENCIÓN DE LA POBLACIÓN EN SITUACIÓN DE VULNERABILIDAD DEL MUNICIPIO DE BUCARAMANGA"
</t>
  </si>
  <si>
    <t>1005331776</t>
  </si>
  <si>
    <t>MANUEL SANTIAGO OCHOA ANGARITA</t>
  </si>
  <si>
    <t>SDS-CPS-151-2025</t>
  </si>
  <si>
    <t>https://community.secop.gov.co/Public/Tendering/ContractNoticePhases/View?PPI=CO1.PPI.37811520&amp;isFromPublicArea=True&amp;isModal=False</t>
  </si>
  <si>
    <t xml:space="preserve">PRESTAR SERVICIOS PROFESIONALES COMO LICENCIADO (A) EN EDUCACIÓN BÁSICA PARA LA IMPLEMENTACIÓN DE ACTIVIDADES LUDICOPEDAGOGICAS ORIENTADAS A LA GENERACIÓN DE ENTORNOS PROTECTORES Y LA PREVENCIÓN DE VIOLENCIA EN EL MARCO DEL PROYECTO “DESARROLLO DE INTERVENCIONES DE TIPO PSICOSOCIAL DIRIGIDO A LA REDUCCIÓN DE FACTORES DE RIESGO EN NIÑOS, NIÑAS Y ADOLESCENTES EN EL MUNICIPIO DE BUCARAMANGA".
</t>
  </si>
  <si>
    <t>37748579</t>
  </si>
  <si>
    <t>HEIDI SULAY LEON SUAREZ</t>
  </si>
  <si>
    <t>SDS-CPS.149-2025</t>
  </si>
  <si>
    <t>https://community.secop.gov.co/Public/Tendering/ContractNoticePhases/View?PPI=CO1.PPI.37806294&amp;isFromPublicArea=True&amp;isModal=False</t>
  </si>
  <si>
    <t xml:space="preserve">PRESTAR SERVICIOS DE APOYO A LA GESTION PARA LA FORMACIÓN Y PARTICIPACIÓN EN GASTRONOMIA Y PRODUCTIVIDAD DE LOS ADULTOS MAYORES ADSCRITOS A LOS CENTROS VIDA DEL MUNICIPIO DE BUCARAMANGA EN EL MARCO DEL PROYECTO DE LA SECRETARIA DE DESARROLLO SOCIAL “FORTALECIMIENTO DE LOS PROCESOS DE ATENCIÓN INTEGRAL DE LA POBLACIÓN ADULTA MAYOR EN EL MUNICIPIO DE BUCARAMANGA
</t>
  </si>
  <si>
    <t>1098656860</t>
  </si>
  <si>
    <t>SINDY SARMIENTO MENESES</t>
  </si>
  <si>
    <t>SDS-CPS-147-2025</t>
  </si>
  <si>
    <t>https://community.secop.gov.co/Public/Tendering/ContractNoticePhases/View?PPI=CO1.PPI.37803402&amp;isFromPublicArea=True&amp;isModal=False</t>
  </si>
  <si>
    <t>2.3.2.02.02.009.2024680010086.1.4103052.91119.261.201</t>
  </si>
  <si>
    <t xml:space="preserve">PRESTAR SERVICIOS DE APOYO A LA GESTIÓN ADMINISTRATIVA EN LA ESTRATEGIA DE ATENCION INTEGRAL A LA POBLACION VULNERABLE EN EL MARCO DEL PROYECTO "IMPLEMENTACIÓN DE ACCIONES PARA LA GARANTÍA DEL ACCESO A LA OFERTA SOCIAL EN POBLACIÓN MIGRANTE RETORNADA, REFUGIADA Y DE ACOGIDA EN EL MUNICIPIO DE BUCARAMANGA
</t>
  </si>
  <si>
    <t>1098697417</t>
  </si>
  <si>
    <t>SILVIA MARCELA CADENA AVENDAÑO</t>
  </si>
  <si>
    <t>Beneficiar a 25.000 personas con la oferta social y acceso a servicios que contiene la estrategia de apoyo integral para la implementación de mecanismos de articulación para la garantía de derechos en temas de e inclusión laboral, cohesión social, prevención de la discriminación y la xenofobia, en población migrante, retornada, refugiada y de acogida</t>
  </si>
  <si>
    <t>Implementación de acciones para la garantía del acceso a la oferta social en población migrante, retornada, refugiada y de acogida en el Municipio de Bucaramanga</t>
  </si>
  <si>
    <t>SDS-CPS-153-2025</t>
  </si>
  <si>
    <t>https://community.secop.gov.co/Public/Tendering/ContractNoticePhases/View?PPI=CO1.PPI.37813901&amp;isFromPublicArea=True&amp;isModal=False</t>
  </si>
  <si>
    <t xml:space="preserve">PRESTAR SERVICIOS DE COMO ABOGADO (A) EN LA ESTRATEGIA DE ATENCION INTEGRAL A LA POBLACION VULNERABLE EN EL MARCO DEL PROYECTO "IMPLEMENTACIÓN DE ACCIONES PARA LA GARANTÍA DEL ACCESO A LA OFERTA SOCIAL EN POBLACIÓN MIGRANTE RETORNADA, REFUGIADA Y DE ACOGIDA EN EL MUNICIPIO DE BUCARAMANGA.
</t>
  </si>
  <si>
    <t>1095843353</t>
  </si>
  <si>
    <t>GUILLERMO ANDRES NARANJO MARTINEZ</t>
  </si>
  <si>
    <t>SDS-CPS-152-2025</t>
  </si>
  <si>
    <t>https://community.secop.gov.co/Public/Tendering/ContractNoticePhases/View?PPI=CO1.PPI.37812582&amp;isFromPublicArea=True&amp;isModal=False</t>
  </si>
  <si>
    <t xml:space="preserve">PRESTAR SERVICIOS DE APOYO A LA GESTIÓN PARA LA IMPLEMENTACIÓN DE ACTIVIDADES LUDICOPEDAGOGICAS ORIENTADAS A LA GENERACIÓN DE ENTORNOS PROTECTORES Y LA PREVENCIÓN DE VIOLENCIA EN EL MARCO DEL PROYECTO "DESARROLLO DE INTERVENCIONES DE TIPO PSICOSOCIAL DIRIGIDO A LA REDUCCIÓN DE FACTORES DE RIESGO EN NIÑOS NIÑAS Y ADOLESCENTES EN EL MUNICIPIO DE BUCARAMANGA”
</t>
  </si>
  <si>
    <t>1005448767</t>
  </si>
  <si>
    <t>MARIA CECILIA CHAPARRO GALVIS</t>
  </si>
  <si>
    <t>SDS-CPS-159-2025</t>
  </si>
  <si>
    <t xml:space="preserve">https://community.secop.gov.co/Public/Tendering/ContractNoticePhases/View?PPI=CO1.PPI.37837494&amp;isFromPublicArea=True&amp;isModal=False
</t>
  </si>
  <si>
    <t>13741714</t>
  </si>
  <si>
    <t>IVAN  ALONSO AISLANT ANTOLINEZ</t>
  </si>
  <si>
    <t>SDS-CPS-154-2025</t>
  </si>
  <si>
    <t xml:space="preserve">https://community.secop.gov.co/Public/Tendering/ContractNoticePhases/View?PPI=CO1.PPI.37832793&amp;isFromPublicArea=True&amp;isModal=False
</t>
  </si>
  <si>
    <t>2.3.2.02.02.009.2024680010143.1.4502038.91114.258.201</t>
  </si>
  <si>
    <t xml:space="preserve">PRESTAR SERVICIOS PROFESIONALES PARA EL DESARROLLO DE LAS ACTIVIDADES ADMINISTRATIVAS, OPERATIVAS Y DE GESTIÓN DE OFERTA SOCIAL DE LA RUTA DE ATENCIÓN INTEGRAL PÁRA LAS FAMILIAS VULNERABLES DE BUCARAMANGA, EN EL MARCO DEL PROYECTO DE LA SECRETARIA DE DESARROLLO SOCIAL "IMPLEMENTACIÓN DE ESTRATEGIAS DE PROMOCIÓN DE LA OFERTA INSTITUCIONAL PARA LAS FAMILIAS DEL MUNICIPIO BUCARAMANGA"
</t>
  </si>
  <si>
    <t>63490779</t>
  </si>
  <si>
    <t>LILIAM TERESA CALDERON APONTE</t>
  </si>
  <si>
    <t>Formular e Implementar (1) estrategia que contiene la ruta de atención integral a población vulnerable con difícil acceso a la oferta institucional en los centros de atención.</t>
  </si>
  <si>
    <t>Implementación de estrategias de promoción de la oferta institucional para las familias del municipio Bucaramanga</t>
  </si>
  <si>
    <t>SDS-CPS-155-2025</t>
  </si>
  <si>
    <t>https://community.secop.gov.co/Public/Tendering/ContractNoticePhases/View?PPI=CO1.PPI.37833696&amp;isFromPublicArea=True&amp;isModal=False</t>
  </si>
  <si>
    <t xml:space="preserve">PRESTAR SERVICIOS PROFESIONALES COMO LICENCIADO (A) EN EDUCACIÓN BÁSICA PARA EL DESARROLLO DE LAS ESTRATEGIAS Y ACTIVIDADES DE PRIMERA INFANCIA, INFANCIA Y ADOLESCENCIA EN EL MARCO DEL PROYECTO “DESARROLLO DE INTERVENCIONES DE TIPO PSICOSOCIAL DIRIGIDO A LA REDUCCIÓN DE FACTORES DE RIESGO EN NIÑOS NIÑAS Y ADOLESCENTES EN EL MUNICIPIO DE BUCARAMANGA":
</t>
  </si>
  <si>
    <t>1098632393</t>
  </si>
  <si>
    <t>LAURA PAOLA RANGEL HERNANDEZ</t>
  </si>
  <si>
    <t>SDS-CPS-156-2025</t>
  </si>
  <si>
    <t>https://community.secop.gov.co/Public/Tendering/ContractNoticePhases/View?PPI=CO1.PPI.37835501&amp;isFromPublicArea=True&amp;isModal=False</t>
  </si>
  <si>
    <t xml:space="preserve">PRESTAR SERVICIOS PROFESIONALES COMO LICENCIADO (A) EN EDUCACIÓN BÁSICA PARA LA IMPLEMENTACIÓN DE ACTIVIDADES LUDICOPEDAGOGICAS ORIENTADAS A LA GENERACIÓN DE ENTORNOS PROTECTORES Y LA PREVENCIÓN DE VIOLENCIA EN EL MARCO DEL PROYECTO “ DESARROLLO DE INTERVENCIONES DE TIPO PSICOSOCIAL DIRIGIDO A LA REDUCCIÓN DE FACTORES DE RIESGO EN NIÑOS NIÑAS Y ADOLESCENTES EN EL MUNICIPIO DE BUCARAMANGA”
</t>
  </si>
  <si>
    <t>37511422</t>
  </si>
  <si>
    <t>SANDRA JEANNETTE ALMEIDA GOMEZ</t>
  </si>
  <si>
    <t>SDS-CPS-158-2025</t>
  </si>
  <si>
    <t>https://community.secop.gov.co/Public/Tendering/ContractNoticePhases/View?PPI=CO1.PPI.37835491&amp;isFromPublicArea=True&amp;isModal=False</t>
  </si>
  <si>
    <t xml:space="preserve">ANGELA DEL ROSARIO FORERO OROZCO	</t>
  </si>
  <si>
    <t>1095837862</t>
  </si>
  <si>
    <t>LAURA VANESSA MENDOZA MANTILLA</t>
  </si>
  <si>
    <t>SDS-CPS-160-2025</t>
  </si>
  <si>
    <t>https://community.secop.gov.co/Public/Tendering/ContractNoticePhases/View?PPI=CO1.PPI.37840092&amp;isFromPublicArea=True&amp;isModal=False</t>
  </si>
  <si>
    <t xml:space="preserve">PRESTAR SERVICIOS PROFESIONALES COMO LICENCIADO (A) EN EDUCACION FISICA APOYANDO LA IMPLEMENTACIÓN DE ACTIVIDADES FÍSICAS Y RECREATIVAS PARA LA PROMOCIÓN DE LOS DERECHOS DE LOS NIÑOS, NIÑAS Y ADOLESCENTES DEL MUNICIPIO DE BUCARAMANGA EN EL MARCO DEL PROYECTO “ DESARROLLO DE INTERVENCIONES DE TIPO PSICOSOCIAL DIRIGIDO A LA REDUCCIÓN DE FACTORES DE RIESGO EN NIÑOS NIÑAS Y ADOLESCENTES EN EL MUNICIPIO DE BUCARAMANGA”
</t>
  </si>
  <si>
    <t>1098667739</t>
  </si>
  <si>
    <t>FABIAN URIBE RUEDA</t>
  </si>
  <si>
    <t>SDS-CPS-157-2025</t>
  </si>
  <si>
    <t>https://community.secop.gov.co/Public/Tendering/ContractNoticePhases/View?PPI=CO1.PPI.37835703&amp;isFromPublicArea=True&amp;isModal=False</t>
  </si>
  <si>
    <t>1095799002</t>
  </si>
  <si>
    <t>MARYORY ORTEGA ANDRADE</t>
  </si>
  <si>
    <t>SDS-CPS-168-2025</t>
  </si>
  <si>
    <t>https://community.secop.gov.co/Public/Tendering/ContractNoticePhases/View?PPI=CO1.PPI.37871168&amp;isFromPublicArea=True&amp;isModal=False</t>
  </si>
  <si>
    <t>2.3.2.02.02.009.2024680010126.1.4103052.93491.262.201</t>
  </si>
  <si>
    <t xml:space="preserve">PRESTAR SERVICIOS PROFESIONALES COMO TRABAJADOR (A) SOCIAL APOYANDO EL DESARROLLO DE ACCIONES Y ACTIVIDADES PARA PROCURAR LA PROTECCIÓN, PROMOCIÓN Y DEFENSA DE LOS DERECHOS DE LOS ADULTOS MAYORES ADSCRITOS A LOS CENTROS VIDA DEL MUNICIPIO DE BUCARAMANGA EN EL MARCO DEL PROYECTO DE LA SECRETARIA DE DESARROLLO SOCIAL “DESARROLLO E IMPLEMENTACIÓN DE ESTRATEGIAS PARA LA PROMOCIÓN PROTECCIÓN RESTABLECIMIENTO DE LOS DERECHOS DE LAS PERSONAS MAYORES EN EL MUNICIPIO DE BUCARAMANGA
</t>
  </si>
  <si>
    <t>1098665635</t>
  </si>
  <si>
    <t>LUZ MARINA LOPEZ MANCERA</t>
  </si>
  <si>
    <t>Brindar servicio de gestión de oferta social dirigido a 1600 personas a través de la implementación de una (1) estrategia de sistema de apoyo comunitario para la prevención y erradicación del maltrato y/o violencia contra las personas mayores</t>
  </si>
  <si>
    <t>Desarrollo e Implementación de estrategias para la promoción, protección, restablecimiento de los derechos de las personas mayores en el Municipio de Bucaramanga</t>
  </si>
  <si>
    <t>SDS-CPS-161-2025</t>
  </si>
  <si>
    <t>https://community.secop.gov.co/Public/Tendering/ContractNoticePhases/View?PPI=CO1.PPI.37842879&amp;isFromPublicArea=True&amp;isModal=False</t>
  </si>
  <si>
    <t xml:space="preserve">PRESTAR SERVICIOS PROFESIONALES COMO PSICÓLOGO (A) APOYANDO EL DESARROLLO DE ACCIONES Y ACTIVIDADES PARA PROCURAR LA PROTECCIÓN, PROMOCIÓN Y DEFENSA DE LOS DERECHOS DE LOS ADULTOS MAYORES ADSCRITOS A LOS CENTROS VIDA DEL MUNICIPIO DE BUCARAMANGA EN EL MARCO DEL PROYECTO DE LA SECRETARIA DE DESARROLLO SOCIAL “FORTALECIMIENTO DE LOS PROCESOS DE ATENCIÓN INTEGRAL DE LA POBLACIÓN ADULTA MAYOR EN EL MUNICIPIO DE BUCARAMANGA
</t>
  </si>
  <si>
    <t>1098806710</t>
  </si>
  <si>
    <t>MARIA VICTORIA SILVA VARGAS</t>
  </si>
  <si>
    <t>SDS-CPS-162-2025</t>
  </si>
  <si>
    <t xml:space="preserve">https://community.secop.gov.co/Public/Tendering/ContractNoticePhases/View?PPI=CO1.PPI.37859211&amp;isFromPublicArea=True&amp;isModal=False
</t>
  </si>
  <si>
    <t>2.3.2.02.02.009.2024680010154.1.4502038.91114.268.201</t>
  </si>
  <si>
    <t xml:space="preserve">PRESTAR SERVICIOS PROFESIONALES COMO ABOGADO (A) PARA EL FORTALECIMIENTO DE LAS ACCIONES EN PREVENCIÓN Y ATENCIÓN JURÍDICA DE LA POBLACIÓN SEXUALMENTE DIVERSA EN EL MUNICIPIO DE BUCARAMANGA EN EL MARCO DEL PROYECTO "DESARROLLO DE ACCIONES DE ATENCIÓN INTEGRAL PARA LA POBLACIÓN CON ORIENTACIÓN SEXUAL E IDENTIDAD DE GÉNERO DIVERSA EN EL MUNICIPIO DE BUCARAMANGA"
</t>
  </si>
  <si>
    <t>1098658463</t>
  </si>
  <si>
    <t>LINA MARIA VELASCO MELO</t>
  </si>
  <si>
    <t>Implementar una (1) estrategia de promoción de la garantía de derechos a través de una ruta de Prevención, Detección y Atención Interinstitucional ante casos de discriminación dirigida a la población con orientación sexual e identidad de género diversa.</t>
  </si>
  <si>
    <t>Desarrollo de acciones de atención integral para la población con orientación sexual e identidad de género diversa en el Municipio de Bucaramanga</t>
  </si>
  <si>
    <t>SDS-CPS-165-2025</t>
  </si>
  <si>
    <t xml:space="preserve">https://community.secop.gov.co/Public/Tendering/ContractNoticePhases/View?PPI=CO1.PPI.37859694&amp;isFromPublicArea=True&amp;isModal=False
</t>
  </si>
  <si>
    <t xml:space="preserve">PRESTAR SERVICIOS DE APOYO A LA GESTIÓN PARA EL DESARROLLO DE ACTIVIDADES EN LOS NIÑOS NIÑAS Y ADOLESCENTES DE PRIMERA INFANCIA, INFANCIA Y ADOLESCENCIA DE LA SECRETARIA DE DESARROLLO SOCIAL DEL MUNICIPIO DE BUCARAMANGA EN EL MARCO DEL PROYECTO “DESARROLLO DE INTERVENCIONES DE TIPO PSICOSOCIAL DIRIGIDO A LA REDUCCIÓN DE FACTORES DE RIESGO EN NIÑOS, NIÑAS Y ADOLESCENTES EN EL MUNICIPIO DE BUCARAMANGA”
</t>
  </si>
  <si>
    <t>1098609947</t>
  </si>
  <si>
    <t>JENNY MILENA FIGUEROA COLMENARES</t>
  </si>
  <si>
    <t>SDS-CPS-166-2025</t>
  </si>
  <si>
    <t xml:space="preserve">https://community.secop.gov.co/Public/Tendering/ContractNoticePhases/View?PPI=CO1.PPI.37859994&amp;isFromPublicArea=True&amp;isModal=False
</t>
  </si>
  <si>
    <t>1098766650</t>
  </si>
  <si>
    <t>DEISY  JOHANNA HERRRERA JAIMES</t>
  </si>
  <si>
    <t>SDS-CPS-164-2025</t>
  </si>
  <si>
    <t>https://community.secop.gov.co/Public/Tendering/ContractNoticePhases/View?PPI=CO1.PPI.37859616&amp;isFromPublicArea=True&amp;isModal=False</t>
  </si>
  <si>
    <t xml:space="preserve">PRESTAR SERVICIOS PROFESIONALES PARA EL DESARROLLO DE LAS ACTIVIDADES PSICOSOCIALES DE LA RUTA DE ATENCIÓN INTEGRAL PÁRA LAS FAMILIAS VULNERABLES DE BUCARAMANGA, EN EL MARCO DEL PROYECTO DE LA SECRETARIA DE DESARROLLO SOCIAL “IMPLEMENTACIÓN DE ESTRATEGIAS DE PROMOCIÓN DE LA OFERTA INSTITUCIONAL PARA LAS FAMILIAS DEL MUNICIPIO BUCARAMANGA
</t>
  </si>
  <si>
    <t>1095824995</t>
  </si>
  <si>
    <t>BALMY XULEY ARDILA MEDINA</t>
  </si>
  <si>
    <t>SDS-CPS-167-2025</t>
  </si>
  <si>
    <t>https://community.secop.gov.co/Public/Tendering/ContractNoticePhases/View?PPI=CO1.PPI.37869273&amp;isFromPublicArea=True&amp;isModal=False</t>
  </si>
  <si>
    <t>63355918</t>
  </si>
  <si>
    <t>ANGELA DEL ROSARIO FORERO OROZCO</t>
  </si>
  <si>
    <t>SDS-CPS-163-2025</t>
  </si>
  <si>
    <t xml:space="preserve">https://community.secop.gov.co/Public/Tendering/ContractNoticePhases/View?PPI=CO1.PPI.37859258&amp;isFromPublicArea=True&amp;isModal=False
</t>
  </si>
  <si>
    <t>63396146</t>
  </si>
  <si>
    <t>LUZ DARY SANTISTEBAN PEÑA</t>
  </si>
  <si>
    <t>SDS-CPS-171-2025</t>
  </si>
  <si>
    <t xml:space="preserve">https://community.secop.gov.co/Public/Tendering/ContractNoticePhases/View?PPI=CO1.PPI.37912752&amp;isFromPublicArea=True&amp;isModal=False
</t>
  </si>
  <si>
    <t>1098646465</t>
  </si>
  <si>
    <t>WILSON ORLANDO MORA GRANADOS</t>
  </si>
  <si>
    <t>SDS-CPS-172-2025</t>
  </si>
  <si>
    <t>https://community.secop.gov.co/Public/Tendering/ContractNoticePhases/View?PPI=CO1.PPI.37913249&amp;isFromPublicArea=True&amp;isModal=False</t>
  </si>
  <si>
    <t xml:space="preserve">PRESTAR SERVICIOS PROFESIONALES PARA FORTALECER LOS PROCESOS DE ATENCIÓN INTEGRAL DESDE UN ENFOQUE TÉCNICO EN CUMPLIMIENTO DE LA POLÍTICA PÚBLICA DIRIGIDA A LA POBLACIÓN EN HABITANZA EN CALLE EN EL MARCO DEL PROYECTO DE LA SECRETARIA DE DESARROLLO SOCIAL "FORTALECIMIENTO DE LAS ACCIONES DE ATENCIÒN INTEGRAL PARA LA POBLACIÓN EN HABITANZA EN CALLE EN EL MUNICIPIO DE BUCARAMANGA"
</t>
  </si>
  <si>
    <t>91486569</t>
  </si>
  <si>
    <t>EDER JOVANNY RIAÑO GONZALEZ</t>
  </si>
  <si>
    <t>SDS-CPS-173-2025</t>
  </si>
  <si>
    <t>https://community.secop.gov.co/Public/Tendering/ContractNoticePhases/View?PPI=CO1.PPI.37913850&amp;isFromPublicArea=True&amp;isModal=False</t>
  </si>
  <si>
    <t xml:space="preserve">PRESTAR SERVICIOS PROFESIONALES APOYANDO LA IMPLEMENTACIÓN DE ACTIVIDADES FÍSICAS Y RECREATIVAS PARA LA PROMOCIÓN DE LOS DERECHOS DE LOS ADULTOS MAYORES EN CONDICIÓN DE VULNERABILIDAD ADSCRITOS A LOS CENTROS VIDA DEL MUNICIPIO DE BUCARAMANGA EN EL MARCO DEL PROYECTO DE LA SECRETARIA DE DESARROLLO SOCIAL “FORTALECIMIENTO DE LOS PROCESOS DE ATENCIÓN INTEGRAL DE LA POBLACIÓN ADULTA MAYOR EN EL MUNICIPIO DE BUCARAMANGA
</t>
  </si>
  <si>
    <t>1022436103</t>
  </si>
  <si>
    <t>VICTOR  LEONARGO RODRIGUEZ  CASTAÑEDA</t>
  </si>
  <si>
    <t>SDS-CPS-170-2025</t>
  </si>
  <si>
    <t>https://community.secop.gov.co/Public/Tendering/ContractNoticePhases/View?PPI=CO1.PPI.37909991&amp;isFromPublicArea=True&amp;isModal=False</t>
  </si>
  <si>
    <t>1096062367</t>
  </si>
  <si>
    <t>RICHARD STEEVEN CLAVIJO SANCHEZ</t>
  </si>
  <si>
    <t>SDS-CPS-169-2025</t>
  </si>
  <si>
    <t>https://community.secop.gov.co/Public/Tendering/ContractNoticePhases/View?PPI=CO1.PPI.37909414&amp;isFromPublicArea=True&amp;isModal=False</t>
  </si>
  <si>
    <t xml:space="preserve">PRESTAR SERVICIOS DE APOYO A LA GESTIÓN AUDIOVISUAL DE LA ESTRATEGIA COMUNICATIVA DE LA SECRETARIA DE DESARROLLO SOCIAL, EN EL MARCO DEL PROYECTO "FORTALECIMIENTO DE LOS PROCESOS TRANSVERSALES DE LA SECRETARIA DE DESARROLLO SOCIAL EN EL MUNICIPIO DE BUCARAMANGA
</t>
  </si>
  <si>
    <t>1098667232</t>
  </si>
  <si>
    <t>VIANY CLARITZA GOMEZ AMOROCHO</t>
  </si>
  <si>
    <t>SDS-CPS-175-2025</t>
  </si>
  <si>
    <t xml:space="preserve">https://community.secop.gov.co/Public/Tendering/ContractNoticePhases/View?PPI=CO1.PPI.37915618&amp;isFromPublicArea=True&amp;isModal=False
</t>
  </si>
  <si>
    <t>2.3.2.02.02.009.2024680010149.1.4502001.91114.265.201</t>
  </si>
  <si>
    <t xml:space="preserve">PRESTAR SERVICIOS PROFESIONALES COMO ABOGADO (A) PARA BRINDAR APOYO JURÍDICO EN LA MATERIALIZACIÓN DE LA ESTRATEGIA DE PARTICIPACIÓN CIUDADANA ENTRE LA POBLACIÓN JUVENIL EN EL MARCO DEL PROYECTO DE LA SECRETARIA DE DESARROLLO SOCIAL "FORTALECIMIENTO DE LOS ESPACIOS DE PARTICIPACIÓN CIUDADANA Y BUEN GOBIERNO EN EL MUNICIPIO DE BUCARAMANGA
</t>
  </si>
  <si>
    <t>1095836302</t>
  </si>
  <si>
    <t>BRIAN ANDRES ROJAS JAIMES</t>
  </si>
  <si>
    <t>Promover un (1) espacio de participación a través de la implementación de un laboratorio de innovación política juvenil.</t>
  </si>
  <si>
    <t>SDS-CPS-174-2025</t>
  </si>
  <si>
    <t>https://community.secop.gov.co/Public/Tendering/ContractNoticePhases/View?PPI=CO1.PPI.37914531&amp;isFromPublicArea=True&amp;isModal=False</t>
  </si>
  <si>
    <t xml:space="preserve">PRESTAR SERVICIOS PROFESIONALES COMO PISCÓLOGO (A) APOYANDO EL DESARROLLO DE ACCIONES Y ACTIVIDADES PARA PROCURAR LA PROTECCIÓN, PROMOCIÓN Y DEFENSA DE LOS DERECHOS DE LOS ADULTOS MAYORES ADSCRITOS A LOS CENTROS VIDA DEL MUNICIPIO DE BUCARAMANGA EN EL MARCO DEL PROYECTO DE LA SECRETARIA DE DESARROLLO SOCIAL “DESARROLLO E IMPLEMENTACIÓN DE ESTRATEGIAS PARA LA PROMOCIÓN PROTECCIÓN RESTABLECIMIENTO DE LOS DERECHOS DE LAS PERSONAS MAYORES EN EL MUNICIPIO DE BUCARAMANGA
</t>
  </si>
  <si>
    <t>1095835423</t>
  </si>
  <si>
    <t>ANGIE SELENA SANCHEZ GONZALEZ</t>
  </si>
  <si>
    <t>SDS-CPS-178-2025</t>
  </si>
  <si>
    <t xml:space="preserve">https://community.secop.gov.co/Public/Tendering/ContractNoticePhases/View?PPI=CO1.PPI.37998777&amp;isFromPublicArea=True&amp;isModal=False
</t>
  </si>
  <si>
    <t>1098728475</t>
  </si>
  <si>
    <t>DANIELA PATRICIA HABIB GONZALEZ</t>
  </si>
  <si>
    <t>SDS-CPS-177-2025</t>
  </si>
  <si>
    <t>https://community.secop.gov.co/Public/Tendering/ContractNoticePhases/View?PPI=CO1.PPI.37998730&amp;isFromPublicArea=True&amp;isModal=False</t>
  </si>
  <si>
    <t>SDS-CPS-176-2025</t>
  </si>
  <si>
    <t xml:space="preserve">https://community.secop.gov.co/Public/Tendering/ContractNoticePhases/View?PPI=CO1.PPI.37981856&amp;isFromPublicArea=True&amp;isModal=False
</t>
  </si>
  <si>
    <t xml:space="preserve">PRESTAR SERVICIOS PROFESIONALES COMO PSICOLOGO (A) PARA ORIENTAR LA PROMOCIÓN DE LOS SERVICIOS DE INTERVENCIÓN PSICOSOCIAL A LA POBLACIÓN SEXUALMENTE DIVERSA EN EL MARCO DEL PROYECTO “DESARROLLO DE ACCIONES DE ATENCIÓN INTEGRAL PARA LA POBLACIÓN CON ORIENTACIÓN SEXUAL E IDENTIDAD DE GÉNERO DIVERSA EN EL MUNICIPIO DE BUCARAMANGA
</t>
  </si>
  <si>
    <t>63562466</t>
  </si>
  <si>
    <t>GIANNINA MARCELA NIÑO INFANTE</t>
  </si>
  <si>
    <t>SDS-CPS-179-2025</t>
  </si>
  <si>
    <t>https://community.secop.gov.co/Public/Tendering/ContractNoticePhases/View?PPI=CO1.PPI.38010971&amp;isFromPublicArea=True&amp;isModal=False</t>
  </si>
  <si>
    <t>2.3.2.02.02.009.2024680010147.1.4502038.96290.267.201</t>
  </si>
  <si>
    <t>OTROS SERVICIOS DE ARTES ESCENICAS EVENTOS CULTURALES Y DE ENTRETENIMIENTO EN VIVO</t>
  </si>
  <si>
    <t xml:space="preserve">PRESTAR SERVICIOS DE APOYO LOGÍSTICO PARA DESARROLLAR ACTIVIDADES ALUSIVAS AL COMPONENTE MUJER Y GENERÓ DEL MUNICIPIO DE BUCARAMGA
</t>
  </si>
  <si>
    <t>901474987</t>
  </si>
  <si>
    <t>PRODUCCIONES Y LOGISTICA OK S.A.S.</t>
  </si>
  <si>
    <t>SDS-MC-002-2025</t>
  </si>
  <si>
    <t xml:space="preserve">https://community.secop.gov.co/Public/Tendering/ContractNoticePhases/View?PPI=CO1.PPI.37718721&amp;isFromPublicArea=True&amp;isModal=False
</t>
  </si>
  <si>
    <t xml:space="preserve">PRESTAR SERVICIOS PROFESIONALES EN TRABAJO SOCIAL ORIENTADOS A LA IMPLEMENTACIÓN DE LAS POLÍTICAS PÚBLICAS DE LA POBLACIÓN CON ORIENTACIONES SEXUALES DIVERSAS, LA PARTICIPACIÓN SOCIAL Y COMUNITARIA EN EL MUNICIPIO DE BUCARAMANGA EN EL MARCO DEL PROYECTO “DESARROLLO DE ACCIONES DE ATENCIÓN INTEGRAL PARA LA POBLACIÓN CON ORIENTACIÓN SEXUAL E IDENTIDAD DE GÉNERO DIVERSA EN EL MUNICIPIO DE BUCARAMANGA"
</t>
  </si>
  <si>
    <t>1098733463</t>
  </si>
  <si>
    <t>MARY ALEJANDRA RAMIREZ  CASELLES</t>
  </si>
  <si>
    <t>Implementar doce (12) estrategias en alianza con instituciones, entidades, fundaciones y/o empresas para impulsar el desarrollo integral de la población con orientación sexual e identidad de género diversa.</t>
  </si>
  <si>
    <t>SDS-CPS-180-2025</t>
  </si>
  <si>
    <t xml:space="preserve">https://community.secop.gov.co/Public/Tendering/ContractNoticePhases/View?PPI=CO1.PPI.38012602&amp;isFromPublicArea=True&amp;isModal=False
</t>
  </si>
  <si>
    <t xml:space="preserve">PRESTAR SERVICIOS PROFESIONALES EN BELLAS ARTES PARA LA PROMOCIÓN DE LOS DERECHOS DE LOS ADULTOS MAYORES DSCRITOS A LOS CENTROS VIDA DEL MUNICIPIO DE BUCARAMANGA EN EL MARCO DEL PROYECTO DE LA SECRETARIA DE DESARROLLO SOCIAL“FORTALECIMIENTO DE LOS PROCESOS DE ATENCIÓN INTEGRAL DE LA POBLACIÓN ADULTA MAYOR EN EL MUNICIPIO DE BUCARAMANGA
</t>
  </si>
  <si>
    <t>63533023</t>
  </si>
  <si>
    <t>JENNIFER ARMERO TORRA</t>
  </si>
  <si>
    <t>SDS-CPS-182-2025</t>
  </si>
  <si>
    <t>https://community.secop.gov.co/Public/Tendering/ContractNoticePhases/View?PPI=CO1.PPI.38046810&amp;isFromPublicArea=True&amp;isModal=False</t>
  </si>
  <si>
    <t xml:space="preserve">PRESTAR SERVICIOS PROFESIONALES COMO LICENCIADO (A) EN EDUCACIÓN INFANTIL PARA LA IMPLEMENTACION DE ACTIVIDADES DE LOS NIÑOS, NIÑAS, ADOLESCENTES Y SUS FAMILIAS EN EL MARCO DEL PROYECTO “DESARROLLO DE INTERVENCIONES DE TIPO PSICOSOCIAL DIRIGIDO A LA REDUCCIÓN DE FACTORES DE RIESGO EN NIÑOS NIÑAS Y ADOLESCENTES EN EL MUNICIPIO DE BUCARAMANGA
</t>
  </si>
  <si>
    <t>63310650</t>
  </si>
  <si>
    <t>MARTHA  PATRICIA VELASCO  REYES</t>
  </si>
  <si>
    <t>SDS-CPS-181-2025</t>
  </si>
  <si>
    <t>https://community.secop.gov.co/Public/Tendering/ContractNoticePhases/View?PPI=CO1.PPI.38046017&amp;isFromPublicArea=True&amp;isModal=False</t>
  </si>
  <si>
    <t>2.3.2.02.02.009.2024680010149.1.4502034.91114.265.201</t>
  </si>
  <si>
    <t xml:space="preserve">PRESTAR SERVICIOS DE APOYO A LA GESTIÓN PARA ARTICULAR ACCIONES EN LOS PROGRAMAS DIRIGIDOS A LA POBLACIÓN JOVEN DEL MUNICIPIO DE BUCARAMANGA DE LA SECRETARIA DE DESARROLLO SOCIAL EN EL MARCO DEL PROYECTO "FORTALECIMIENTO DE LOS ESPACIOS DE PARTICIPACIÓN CIUDADANA Y BUEN GOBIERNO EN EL MUNICIPIO DE BUCARAMANGA"
</t>
  </si>
  <si>
    <t>13874245</t>
  </si>
  <si>
    <t>ROSO FABIAN MEJIA VILLAMIZAR</t>
  </si>
  <si>
    <t>Capacitar 8000 jóvenes entre 14 y 28 años con la implementación de una campaña de futuros adultos (bienestar juvenil, que abarca temas de salud mental, emprendimiento, arte y cultura, prevención de consumo de SPA, fortalecimiento de habilidades blandas, resolución de conflictos, derechos sexuales y reproductivos, orientación vocacional)</t>
  </si>
  <si>
    <t>SDS-CPS-185-2025</t>
  </si>
  <si>
    <t>https://community.secop.gov.co/Public/Tendering/ContractNoticePhases/View?PPI=CO1.PPI.38082841&amp;isFromPublicArea=True&amp;isModal=False</t>
  </si>
  <si>
    <t>91255987</t>
  </si>
  <si>
    <t>HARVEY PALOMINO RAMIREZ</t>
  </si>
  <si>
    <t>SDS-CPS-186-2025</t>
  </si>
  <si>
    <t>https://community.secop.gov.co/Public/Tendering/ContractNoticePhases/View?PPI=CO1.PPI.38083559&amp;isFromPublicArea=True&amp;isModal=False</t>
  </si>
  <si>
    <t xml:space="preserve">PRESTAR SERVICIOS DE APOYO LOGISTICO Y ADMINISTRATIVO A LA GESTIÓN PARA EL ACOMPAÑAMIENTO DE LAS DIFERENTES ACTIVIDADES REQUERIDAS EN LOS CENTROS VIDA PARA LA ATENCIÓN INTEGRAL DE LOS ADULTOS MAYORES EN CONDICIÓN DE VULNERABILIDAD DEL MUNICIPIO DE BUCARAMANGA EN EL MARCO DEL PROYECTO DE LA SECRETARIA DE DESARROLLO SOCIAL “FORTALECIMIENTO DE LOS PROCESOS DE ATENCIÓN INTEGRAL DE LA POBLACIÓN ADULTA MAYOR EN EL MUNICIPIO DE BUCARAMANGA”
</t>
  </si>
  <si>
    <t>28345488</t>
  </si>
  <si>
    <t>CARMEN CECILIA VELASQUEZ GARCIA</t>
  </si>
  <si>
    <t>SDS-CPS-183-2025</t>
  </si>
  <si>
    <t>https://community.secop.gov.co/Public/Tendering/ContractNoticePhases/View?PPI=CO1.PPI.38070427&amp;isFromPublicArea=True&amp;isModal=False</t>
  </si>
  <si>
    <t xml:space="preserve">PRESTAR SERVICIOS DE APOYO A LA GESTIÓN PARA EL DESARROLLO DE ACTIVIDADES EN LOS NIÑOS NIÑAS Y ADOLESCENTES DE PRIMERA INFANCIA, INFANCIA Y ADOLESCENCIA DE LA SECRETARIA DE DESARROLLO SOCIAL DEL MUNICIPIO DE BUCARAMANGA EN EL MARCO DEL PROYECTO “DESARROLLO DE INTERVENCIONES DE TIPO PSICOSOCIAL DIRIGIDO A LA REDUCCIÓN DE FACTORES DE RIESGO EN NIÑOS, NIÑAS Y ADOLESCENTES EN EL MUNICIPIO DE BUCARAMANGA”.
</t>
  </si>
  <si>
    <t>63348777</t>
  </si>
  <si>
    <t>VIBIANA ROCIO APARICIO ARDILA</t>
  </si>
  <si>
    <t>SDS-CPS-184-2025</t>
  </si>
  <si>
    <t>https://community.secop.gov.co/Public/Tendering/ContractNoticePhases/View?PPI=CO1.PPI.38076872&amp;isFromPublicArea=True&amp;isModal=False</t>
  </si>
  <si>
    <t>1098611032</t>
  </si>
  <si>
    <t>ANGELICA ANDREA CACUA BRICEÑO</t>
  </si>
  <si>
    <t>SDS-CPS-187-2025</t>
  </si>
  <si>
    <t>https://community.secop.gov.co/Public/Tendering/ContractNoticePhases/View?PPI=CO1.PPI.38106504&amp;isFromPublicArea=True&amp;isModal=False</t>
  </si>
  <si>
    <t xml:space="preserve">PRESTAR SERVICIOS DE APOYO A LA GESTIÓN LOGÍSTICA Y ADMINISTRATIVA CON EL PROPÓSITO DE TERRITORIALIZAR LA OFERTA INSTITUCIONAL DEL PROGRAMA HABITANZA EN CALLE EN EL MARCO DEL PROYECTO DE LA SECRETARIA DE DESARROLLO SOCIAL "FORTALECIMIENTO DE LAS ACCIONES DE ATENCIÒN INTEGRAL PARA LA POBLACIÒN EN HABITANZA EN CALLE EN EL MUNICIPIO DE BUCARAMANGA".
</t>
  </si>
  <si>
    <t>1004913347</t>
  </si>
  <si>
    <t>JOSE MANUEL HERNANDEZ ALARCON</t>
  </si>
  <si>
    <t>SDS-CPS-188-2025</t>
  </si>
  <si>
    <t xml:space="preserve">https://community.secop.gov.co/Public/Tendering/ContractNoticePhases/View?PPI=CO1.PPI.38117635&amp;isFromPublicArea=True&amp;isModal=False
</t>
  </si>
  <si>
    <t>2.3.2.02.02.009.2024680010245.1.3605012.91114.265.201</t>
  </si>
  <si>
    <t xml:space="preserve">PRESTAR SERVICIOS DE APOYO A LA GESTIÓN EN EL ACOMPAÑAMIENTO Y SEGUIMIENTO DE ACTIVIDADES LÚDICO-PEDAGÓGICAS EN EL MARCO DEL PROYECTO "DESARROLLO DE ACCIONES PARA ADQUIRIR HABILIDADES PRODUCTIVAS POR PARTE DE LOS JÓVENES DEL MUNICIPIO DE BUCARAMANGA
</t>
  </si>
  <si>
    <t>1095823080</t>
  </si>
  <si>
    <t>ERWING ANDRES SOLANO SERRANO</t>
  </si>
  <si>
    <t>Implementar una estrategia para el desarrollo de habilidades productivas a la población barrista del municipio</t>
  </si>
  <si>
    <t>Desarrollo de acciones para adquirir habilidades productivas por parte de los jóvenes del Municipio de Bucaramanga</t>
  </si>
  <si>
    <t>SDS-CPS-190-2025</t>
  </si>
  <si>
    <t>https://community.secop.gov.co/Public/Tendering/ContractNoticePhases/View?PPI=CO1.PPI.38185238&amp;isFromPublicArea=True&amp;isModal=False</t>
  </si>
  <si>
    <t xml:space="preserve">PRESTAR LOS SERVICIOS DE APOYO A LA GESTIÓN PARA LA ASISTENCIA Y ACOMPAÑAMIENTO DE LOS PROYECTOS AGROPECUARIOS QUE SE EJECUTEN EN EL MARCO DEL PROYECTO DE LA SECRETARIA DE DESARROLLO SOCIAL "APOYO A LA PRODUCTIVIDAD Y COMPETITIVIDAD DEL SECTOR RURAL DEL MUNICIPIO DE BUCARAMANGA"
</t>
  </si>
  <si>
    <t>37862945</t>
  </si>
  <si>
    <t>MARTHA CECILIA PEÑALOZA QUINTERO</t>
  </si>
  <si>
    <t>SDS-CPS-191-2025</t>
  </si>
  <si>
    <t>https://community.secop.gov.co/Public/Tendering/ContractNoticePhases/View?PPI=CO1.PPI.38185728&amp;isFromPublicArea=True&amp;isModal=False</t>
  </si>
  <si>
    <t>63552698</t>
  </si>
  <si>
    <t>MARCELA JOHANNA VARGAS RIVERA</t>
  </si>
  <si>
    <t>SDS-CPS-192-2025</t>
  </si>
  <si>
    <t>https://community.secop.gov.co/Public/Tendering/ContractNoticePhases/View?PPI=CO1.PPI.38278880&amp;isFromPublicArea=True&amp;isModal=False</t>
  </si>
  <si>
    <t xml:space="preserve">PRESTACION DE SERVICIOS PROFESIONALES COMO INGENIERA DE SISTEMAS PARA APOYAR EL MANEJO DE LA PLATAFORMA SECOP II, TIENDA VIRUTAL DEL ESTADO COLOMBIANO Y PARA APOYAR LA CONSOLIDACIÓN DE INFORMACIÓN REFERENTE A LA CONTRATACIÓN, EN EL MARCO DEL PROYECTO "FORTALECIMIENTO DE LOS PROCESOS TRANSVERSALES DE LA SECRETARIA DE DESARROLLO SOCIAL EN EL MUNICIPIO DE BUCARAMANGA"
</t>
  </si>
  <si>
    <t>28220949</t>
  </si>
  <si>
    <t>KAREN JIMENA HERRERA MANTILLA</t>
  </si>
  <si>
    <t>SDS-CPS-193-2025</t>
  </si>
  <si>
    <t xml:space="preserve">https://community.secop.gov.co/Public/Tendering/ContractNoticePhases/View?PPI=CO1.PPI.38316282&amp;isFromPublicArea=True&amp;isModal=False
</t>
  </si>
  <si>
    <t xml:space="preserve">PRESTAR SERVICIOS PROFESIONALES PARA LA FORMACIÓN Y PARTICIPACIÓN EN MUSICA DE LOS ADULTOS MAYORES ADSCRITOS A LOS CENTROS VIDA DEL MUNICIPIO DE BUCARAMANGA EN EL MARCO DEL PROYECTO DE LA SECRETARIA DE DESARROLLO SOCIAL “FORTALECIMIENTO DE LOS PROCESOS DE ATENCIÓN INTEGRAL DE LA POBLACIÓN ADULTA MAYOR EN EL MUNICIPIO DE BUCARAMANGA”
</t>
  </si>
  <si>
    <t>1047421799</t>
  </si>
  <si>
    <t>YONI ANTONIO BONOLLY CORDOBA</t>
  </si>
  <si>
    <t>SDS-CPS-194-2025</t>
  </si>
  <si>
    <t>https://community.secop.gov.co/Public/Tendering/ContractNoticePhases/View?PPI=CO1.PPI.38353145&amp;isFromPublicArea=True&amp;isModal=False</t>
  </si>
  <si>
    <t xml:space="preserve">PRESTAR SERVICIOS DE APOYO A LA GESTIÓN EN LA ATENCIÓN Y ORIENTACIÓN A LOS ORGANISMOS COMUNALES DE SEGUNDO GRADO, ASÍ COMO APOYO LOGÍSTICO PARA LA SOCIALIZACIÓN DE LOS PROGRAMAS SOCIALES DE LA SECRETARIA DE DESARROLLO SOCIAL EN EL MARCO DEL PROYECTO FORTALECIMIENTO DE LOS ESPACIOS DE PARTICIPACIÓN CIUDADANA Y BUEN GOBIERNO EN EL MUNICIPIO DE BUCARAMANGA
</t>
  </si>
  <si>
    <t>26918458</t>
  </si>
  <si>
    <t>ISABEL MARIA PEDRAZA ALVAREZ</t>
  </si>
  <si>
    <t>SDS-CPS-195-2025</t>
  </si>
  <si>
    <t>https://community.secop.gov.co/Public/Tendering/ContractNoticePhases/View?PPI=CO1.PPI.38357474&amp;isFromPublicArea=True&amp;isModal=False</t>
  </si>
  <si>
    <t xml:space="preserve">MODIFICATORIO NO. 2 AL CONVENIO NO. SDS-SDS-PC-208-2024, CUYO OBJETO ES: "PROMOVER EL FORTALECIMIENTO DE LOS HABITOS DE LA VIDA DIARIA Y DESARROLLO HUMANO A PERSONAS CON DISCAPACIDAD ENTRE LOS 18 Y 56 AÑOS Y SU RED PRIMARIA DE APOYO DEL MUNICIPIO DE BUCARAMANGA"
</t>
  </si>
  <si>
    <t xml:space="preserve">PRESTAR SERVICIOS DE APOYO A LA GESTIÓN PARA ARTICULAR ACCIONES EN LOS PROGRAMAS DE LA SECRETARÍA DE DESARROLLO SOCIAL PRIORIZANDO AQUELLAS QUE SE REALICEN EN EL MARCO DEL PROYECTO “DESARROLLO DE ACCIONES DE ATENCIÓN INTEGRAL PARA LA POBLACIÓN CON ORIENTACIÓN SEXUAL E IDENTIDAD DE GÉNERO DIVERSA EN EL MUNICIPIO DE BUCARAMANGA"
</t>
  </si>
  <si>
    <t>1098743344</t>
  </si>
  <si>
    <t>JERSON ENRIQUE PABON REYES</t>
  </si>
  <si>
    <t>SDS-CPS-196-202</t>
  </si>
  <si>
    <t>https://community.secop.gov.co/Public/Tendering/ContractNoticePhases/View?PPI=CO1.PPI.38427886&amp;isFromPublicArea=True&amp;isModal=False</t>
  </si>
  <si>
    <t xml:space="preserve">MODIFICATORIO NO. 1 ALCONVENIO NO 231 DE 2024 “AUNAR ESFUERZOS PARA REALIZAR EL PROCESO DE ATENCIÓN BIOPSICOSOCIAL DE NIÑOS, NIÑAS, Y ADOLESCENTES, JÓVENES Y ADULTOS CON DISCAPACIDAD DEL MUNICIPIO DE BUCARAMANGA CON EL FIN DE MEJORAR SU CALIDAD DE VIDA Y PROPENDER POR SU FUNCIONALIDAD
</t>
  </si>
  <si>
    <t xml:space="preserve">PRESTAR SERVICIOS PROFESIONALES COMO PSICOLOGO (A) PARA APOYAR LA EJECUCIÒN Y MATERIALIZACIÓN DE LA ESTRATEGIA DE PARTICIPACIÓN CIUDADANA EN EL MARCO DEL PROYECTO DE LA SECRETARIA DE DESARROLLO SOCIAL "DESARROLLO DE ACCION PARA ADQUIRIR HABILIDADES PRODUCTIVAS POR PARTE DE LOS JOVENES DEL MUNICIPIO DE BUCARAMANGA.
</t>
  </si>
  <si>
    <t>1098770144</t>
  </si>
  <si>
    <t>MARIA ALEJANDRA RIVERA ALVAREZ</t>
  </si>
  <si>
    <t>SDS-CPS-197-2025</t>
  </si>
  <si>
    <t xml:space="preserve">https://community.secop.gov.co/Public/Tendering/ContractNoticePhases/View?PPI=CO1.PPI.38450138&amp;isFromPublicArea=True&amp;isModal=False
</t>
  </si>
  <si>
    <t>PAGO DE RIESGOS PROFESIONALES A 136 EDILES DEL MUNICIPIO DE BUCARAMANGA POR EL PERIODO DE MARZO DEL 2025 SEGUN PLANILLA APORTE EN LINEA NO 9483487617</t>
  </si>
  <si>
    <t>Promover 130 espacios de participación ciudadana a través de la ga-rantía del 100% de los ediles con pago de EPS, ARL, póliza de vida</t>
  </si>
  <si>
    <t xml:space="preserve">PAGO DE SEGURIDAD SOCIAL A NO.136 EDILES DEL MUNICIPIO DE BUCARAMANGA POR EL PERIODO DE MARZO DEL 2025 SEGUN PLANILLA APORTE EN LINEA NO 9483487617
</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</si>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</sst>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 #,##0.00_-;\-&quot;$&quot;\ * #,##0.00_-;_-&quot;$&quot;\ * &quot;-&quot;??_-;_-@_-"/>
    <numFmt numFmtId="43" formatCode="_-* #,##0.00_-;\-* #,##0.00_-;_-* &quot;-&quot;??_-;_-@_-"/>
    <numFmt numFmtId="164" formatCode="_-&quot;XDR&quot;* #,##0.00_-;\-&quot;XDR&quot;* #,##0.00_-;_-&quot;XDR&quot;* &quot;-&quot;??_-;_-@_-"/>
  </numFmts>
  <fonts count="7" x14ac:knownFonts="1">
    <font>
      <sz val="11"/>
      <color theme="1"/>
      <name val="Aptos Narrow"/>
      <family val="2"/>
      <scheme val="minor"/>
    </font>
    <font>
      <sz val="11"/>
      <color theme="1"/>
      <name val="Aptos Narrow"/>
      <family val="2"/>
      <scheme val="minor"/>
    </font>
    <font>
      <sz val="11"/>
      <color theme="1"/>
      <name val="Arial Narrow"/>
      <family val="2"/>
    </font>
    <font>
      <b/>
      <sz val="10"/>
      <name val="Arial Narrow"/>
      <family val="2"/>
    </font>
    <font>
      <sz val="10"/>
      <name val="Arial Narrow"/>
      <family val="2"/>
    </font>
    <font>
      <b/>
      <sz val="11"/>
      <color theme="1"/>
      <name val="Arial Narrow"/>
      <family val="2"/>
    </font>
    <font>
      <b/>
      <sz val="11"/>
      <name val="Arial Narrow"/>
      <family val="2"/>
    </font>
  </fonts>
  <fills count="4">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s>
  <borders count="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cellStyleXfs>
  <cellXfs count="30">
    <xf numFmtId="0" fontId="0" fillId="0" borderId="0" xfId="0"/>
    <xf numFmtId="0" fontId="2" fillId="0" borderId="0" xfId="0" applyFont="1"/>
    <xf numFmtId="0" fontId="2" fillId="0" borderId="0" xfId="0" applyFont="1" applyAlignment="1">
      <alignment wrapText="1"/>
    </xf>
    <xf numFmtId="14" fontId="2" fillId="0" borderId="0" xfId="0" applyNumberFormat="1" applyFont="1"/>
    <xf numFmtId="0" fontId="2" fillId="0" borderId="0" xfId="0" applyFont="1" applyAlignment="1">
      <alignment horizontal="center" vertical="center"/>
    </xf>
    <xf numFmtId="43" fontId="4" fillId="0" borderId="0" xfId="1" applyFont="1" applyFill="1" applyBorder="1"/>
    <xf numFmtId="1" fontId="2" fillId="0" borderId="0" xfId="0" applyNumberFormat="1" applyFont="1"/>
    <xf numFmtId="43" fontId="2" fillId="0" borderId="0" xfId="1" applyFont="1" applyFill="1" applyBorder="1" applyAlignment="1">
      <alignment horizontal="left"/>
    </xf>
    <xf numFmtId="1" fontId="2" fillId="0" borderId="0" xfId="3" applyNumberFormat="1" applyFont="1" applyFill="1" applyBorder="1" applyAlignment="1">
      <alignment horizontal="right"/>
    </xf>
    <xf numFmtId="0" fontId="2" fillId="0" borderId="0" xfId="3" applyNumberFormat="1" applyFont="1" applyFill="1" applyBorder="1" applyAlignment="1"/>
    <xf numFmtId="0" fontId="2" fillId="0" borderId="0" xfId="3" applyNumberFormat="1" applyFont="1" applyFill="1" applyBorder="1" applyAlignment="1">
      <alignment horizontal="left"/>
    </xf>
    <xf numFmtId="0" fontId="2" fillId="0" borderId="0" xfId="0" applyFont="1" applyAlignment="1">
      <alignment horizontal="left"/>
    </xf>
    <xf numFmtId="1" fontId="2" fillId="0" borderId="0" xfId="0" applyNumberFormat="1" applyFont="1" applyAlignment="1">
      <alignment horizontal="center" vertical="center"/>
    </xf>
    <xf numFmtId="49" fontId="2" fillId="0" borderId="0" xfId="1" applyNumberFormat="1" applyFont="1" applyFill="1" applyBorder="1" applyAlignment="1">
      <alignment horizontal="left"/>
    </xf>
    <xf numFmtId="0" fontId="2" fillId="0" borderId="0" xfId="0" applyFont="1" applyAlignment="1">
      <alignment horizontal="center"/>
    </xf>
    <xf numFmtId="43" fontId="4" fillId="0" borderId="0" xfId="1" applyFont="1" applyFill="1"/>
    <xf numFmtId="49" fontId="2" fillId="0" borderId="0" xfId="0" applyNumberFormat="1" applyFont="1" applyAlignment="1">
      <alignment horizontal="left"/>
    </xf>
    <xf numFmtId="0" fontId="2" fillId="0" borderId="0" xfId="1" applyNumberFormat="1" applyFont="1" applyFill="1" applyBorder="1"/>
    <xf numFmtId="0" fontId="2" fillId="0" borderId="0" xfId="1" applyNumberFormat="1" applyFont="1" applyFill="1" applyBorder="1" applyAlignment="1"/>
    <xf numFmtId="0" fontId="2" fillId="2" borderId="0" xfId="0" applyFont="1" applyFill="1"/>
    <xf numFmtId="49" fontId="2" fillId="0" borderId="0" xfId="0" applyNumberFormat="1" applyFont="1"/>
    <xf numFmtId="43" fontId="2" fillId="0" borderId="0" xfId="0" applyNumberFormat="1" applyFont="1" applyAlignment="1">
      <alignment horizontal="left"/>
    </xf>
    <xf numFmtId="43" fontId="2" fillId="0" borderId="0" xfId="1" applyFont="1" applyFill="1" applyBorder="1"/>
    <xf numFmtId="0" fontId="5" fillId="0" borderId="0" xfId="0" applyFont="1"/>
    <xf numFmtId="44" fontId="6" fillId="0" borderId="0" xfId="2" applyFont="1"/>
    <xf numFmtId="43" fontId="2" fillId="0" borderId="0" xfId="0" applyNumberFormat="1" applyFont="1"/>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4" fontId="3" fillId="3" borderId="2" xfId="0" applyNumberFormat="1" applyFont="1" applyFill="1" applyBorder="1" applyAlignment="1">
      <alignment horizontal="center" vertical="center" wrapText="1"/>
    </xf>
    <xf numFmtId="4" fontId="3" fillId="3" borderId="3" xfId="0" applyNumberFormat="1" applyFont="1" applyFill="1" applyBorder="1" applyAlignment="1">
      <alignment horizontal="center" vertical="center" wrapText="1"/>
    </xf>
  </cellXfs>
  <cellStyles count="4">
    <cellStyle name="Millares" xfId="1" builtinId="3"/>
    <cellStyle name="Moneda" xfId="2" builtinId="4"/>
    <cellStyle name="Moneda 2" xfId="3" xr:uid="{6FA76F6A-6CCC-4438-9DC2-391C781C9786}"/>
    <cellStyle name="Normal" xfId="0" builtinId="0"/>
  </cellStyles>
  <dxfs count="24">
    <dxf>
      <font>
        <b/>
        <i val="0"/>
        <strike val="0"/>
        <condense val="0"/>
        <extend val="0"/>
        <outline val="0"/>
        <shadow val="0"/>
        <u val="none"/>
        <vertAlign val="baseline"/>
        <sz val="10"/>
        <color auto="1"/>
        <name val="Arial Narrow"/>
        <family val="2"/>
        <scheme val="none"/>
      </font>
      <numFmt numFmtId="4" formatCode="#,##0.00"/>
      <fill>
        <patternFill patternType="solid">
          <fgColor indexed="64"/>
          <bgColor theme="2" tint="-9.9978637043366805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numFmt numFmtId="0" formatCode="General"/>
    </dxf>
    <dxf>
      <font>
        <b val="0"/>
        <i val="0"/>
        <strike val="0"/>
        <condense val="0"/>
        <extend val="0"/>
        <outline val="0"/>
        <shadow val="0"/>
        <u val="none"/>
        <vertAlign val="baseline"/>
        <sz val="11"/>
        <color theme="1"/>
        <name val="Arial Narrow"/>
        <family val="2"/>
        <scheme val="none"/>
      </font>
      <numFmt numFmtId="0" formatCode="General"/>
    </dxf>
    <dxf>
      <font>
        <b val="0"/>
        <i val="0"/>
        <strike val="0"/>
        <condense val="0"/>
        <extend val="0"/>
        <outline val="0"/>
        <shadow val="0"/>
        <u val="none"/>
        <vertAlign val="baseline"/>
        <sz val="11"/>
        <color theme="1"/>
        <name val="Arial Narrow"/>
        <family val="2"/>
        <scheme val="none"/>
      </font>
      <numFmt numFmtId="1" formatCode="0"/>
    </dxf>
    <dxf>
      <font>
        <b val="0"/>
        <i val="0"/>
        <strike val="0"/>
        <condense val="0"/>
        <extend val="0"/>
        <outline val="0"/>
        <shadow val="0"/>
        <u val="none"/>
        <vertAlign val="baseline"/>
        <sz val="11"/>
        <color theme="1"/>
        <name val="Arial Narrow"/>
        <family val="2"/>
        <scheme val="none"/>
      </font>
      <numFmt numFmtId="35" formatCode="_-* #,##0.00_-;\-* #,##0.00_-;_-* &quot;-&quot;??_-;_-@_-"/>
      <alignment horizontal="left" vertical="bottom" textRotation="0" wrapText="0" indent="0" justifyLastLine="0" shrinkToFit="0" readingOrder="0"/>
    </dxf>
    <dxf>
      <font>
        <b val="0"/>
        <i val="0"/>
        <strike val="0"/>
        <condense val="0"/>
        <extend val="0"/>
        <outline val="0"/>
        <shadow val="0"/>
        <u val="none"/>
        <vertAlign val="baseline"/>
        <sz val="11"/>
        <color theme="1"/>
        <name val="Arial Narrow"/>
        <family val="2"/>
        <scheme val="none"/>
      </font>
      <numFmt numFmtId="1" formatCode="0"/>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fill>
        <patternFill patternType="none">
          <fgColor indexed="64"/>
          <bgColor auto="1"/>
        </patternFill>
      </fill>
    </dxf>
    <dxf>
      <border>
        <bottom style="medium">
          <color indexed="64"/>
        </bottom>
      </border>
    </dxf>
    <dxf>
      <border outline="0">
        <top style="thin">
          <color indexed="64"/>
        </top>
      </border>
    </dxf>
    <dxf>
      <font>
        <b val="0"/>
        <i val="0"/>
        <strike val="0"/>
        <condense val="0"/>
        <extend val="0"/>
        <outline val="0"/>
        <shadow val="0"/>
        <u val="none"/>
        <vertAlign val="baseline"/>
        <sz val="11"/>
        <color theme="1"/>
        <name val="Arial Narrow"/>
        <family val="2"/>
        <scheme val="none"/>
      </font>
    </dxf>
  </dxfs>
  <tableStyles count="1" defaultTableStyle="TableStyleMedium2" defaultPivotStyle="PivotStyleLight16">
    <tableStyle name="Estilo de tabla 1" pivot="0" count="0" xr9:uid="{61E48EC2-B621-4DA6-ABFD-985DAE72C8C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8B682AA-B858-4390-96EA-A0DAB07F4EE5}" name="Tabla2" displayName="Tabla2" ref="A2:R326" totalsRowShown="0" headerRowDxfId="0" dataDxfId="23" headerRowBorderDxfId="21" tableBorderDxfId="22">
  <autoFilter ref="A2:R326" xr:uid="{A701F5B7-2150-43D3-A12F-F93F4DF9E21F}"/>
  <tableColumns count="18">
    <tableColumn id="1" xr3:uid="{4DF819C4-B5F8-4BEC-BA8F-8EE76D33BA84}" name="FECHA" dataDxfId="20"/>
    <tableColumn id="2" xr3:uid="{F58E4756-B70E-49A2-B49F-F34B6F08E445}" name="RP" dataDxfId="19"/>
    <tableColumn id="3" xr3:uid="{2DD0CDE0-DDE2-4515-86B7-A15B87E50108}" name="RUBRO" dataDxfId="18"/>
    <tableColumn id="4" xr3:uid="{2E7E544B-E88A-4256-B9CB-D2E8571E78A0}" name="DESCRIPCION RUBRO" dataDxfId="17"/>
    <tableColumn id="5" xr3:uid="{E3A686F0-3DF5-40F7-8813-8A20C145C21D}" name="CONCEPTO" dataDxfId="16"/>
    <tableColumn id="6" xr3:uid="{04873902-BC77-469E-80DF-DB171BA62AC6}" name="NIT TERCERO" dataDxfId="15"/>
    <tableColumn id="7" xr3:uid="{7A8049BF-1603-43AC-8192-A333E9DA63D9}" name="NOMBRE TERCERO" dataDxfId="14"/>
    <tableColumn id="8" xr3:uid="{038343E8-569B-453D-B9CB-2C3D6924D011}" name="CONTRATO" dataDxfId="13"/>
    <tableColumn id="9" xr3:uid="{0035347E-EBEB-4AAA-A853-AE73CC41F15B}" name="VALOR COMPROMETIDO" dataDxfId="12" dataCellStyle="Millares"/>
    <tableColumn id="13" xr3:uid="{8AE68454-2322-4B3B-86CA-16F41FFA751F}" name="N° META" dataDxfId="11"/>
    <tableColumn id="14" xr3:uid="{C777C4EC-A8E1-4C5D-8159-983995E8B31C}" name="META" dataDxfId="10"/>
    <tableColumn id="15" xr3:uid="{B73AE340-9E15-4550-A91D-5D7B1284AEA8}" name="N°PROYECTO" dataDxfId="9"/>
    <tableColumn id="16" xr3:uid="{5F533864-5F1F-4D0B-B881-61CE83856E43}" name="PROYECTO" dataDxfId="8"/>
    <tableColumn id="18" xr3:uid="{B8E3AFBE-DAA7-4277-8ED8-C66EA73AFF10}" name="Modalidad" dataDxfId="7"/>
    <tableColumn id="19" xr3:uid="{37165DE7-1302-408C-AA4F-B5BAB4B132B1}" name="Tipo Contrato" dataDxfId="6"/>
    <tableColumn id="20" xr3:uid="{0878E72A-24A7-42A9-99B4-DECCF622A3DB}" name="No. SECOP" dataDxfId="5"/>
    <tableColumn id="21" xr3:uid="{DED6EB4A-2A0B-47B5-826C-7539C4CAF30B}" name="Url SECOP" dataDxfId="4"/>
    <tableColumn id="22" xr3:uid="{E7730F2B-AC37-44F8-99B3-2C43EF212388}" name="Columna1" dataDxfId="3"/>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DD86E-1216-4509-8D7E-FD716209D13E}">
  <dimension ref="A1:R331"/>
  <sheetViews>
    <sheetView showGridLines="0" tabSelected="1" zoomScale="90" zoomScaleNormal="90" workbookViewId="0">
      <pane ySplit="2" topLeftCell="A3" activePane="bottomLeft" state="frozen"/>
      <selection activeCell="E1" sqref="E1"/>
      <selection pane="bottomLeft" activeCell="G8" sqref="G8"/>
    </sheetView>
  </sheetViews>
  <sheetFormatPr baseColWidth="10" defaultColWidth="11.44140625" defaultRowHeight="13.8" x14ac:dyDescent="0.25"/>
  <cols>
    <col min="1" max="1" width="10.44140625" style="1" bestFit="1" customWidth="1"/>
    <col min="2" max="2" width="5.44140625" style="1" customWidth="1"/>
    <col min="3" max="3" width="12" style="1" customWidth="1"/>
    <col min="4" max="4" width="12.6640625" style="1" customWidth="1"/>
    <col min="5" max="5" width="11.6640625" style="1" customWidth="1"/>
    <col min="6" max="6" width="12" style="1" customWidth="1"/>
    <col min="7" max="7" width="30" style="1" customWidth="1"/>
    <col min="8" max="8" width="12.88671875" style="1" bestFit="1" customWidth="1"/>
    <col min="9" max="9" width="16.109375" style="1" customWidth="1"/>
    <col min="10" max="10" width="6.6640625" style="1" customWidth="1"/>
    <col min="11" max="11" width="30.33203125" style="1" customWidth="1"/>
    <col min="12" max="12" width="15.6640625" style="1" bestFit="1" customWidth="1"/>
    <col min="13" max="13" width="28.21875" style="1" customWidth="1"/>
    <col min="14" max="14" width="18.33203125" style="1" customWidth="1"/>
    <col min="15" max="15" width="13.44140625" style="1" customWidth="1"/>
    <col min="16" max="17" width="11.44140625" style="1" customWidth="1"/>
    <col min="18" max="18" width="5.6640625" style="1" customWidth="1"/>
    <col min="19" max="16384" width="11.44140625" style="1"/>
  </cols>
  <sheetData>
    <row r="1" spans="1:18" ht="14.4" thickBot="1" x14ac:dyDescent="0.3"/>
    <row r="2" spans="1:18" s="2" customFormat="1" ht="28.2" thickBot="1" x14ac:dyDescent="0.3">
      <c r="A2" s="26" t="s">
        <v>0</v>
      </c>
      <c r="B2" s="27" t="s">
        <v>1</v>
      </c>
      <c r="C2" s="27" t="s">
        <v>2</v>
      </c>
      <c r="D2" s="27" t="s">
        <v>3</v>
      </c>
      <c r="E2" s="27" t="s">
        <v>4</v>
      </c>
      <c r="F2" s="27" t="s">
        <v>5</v>
      </c>
      <c r="G2" s="27" t="s">
        <v>6</v>
      </c>
      <c r="H2" s="27" t="s">
        <v>7</v>
      </c>
      <c r="I2" s="28" t="s">
        <v>8</v>
      </c>
      <c r="J2" s="28" t="s">
        <v>9</v>
      </c>
      <c r="K2" s="28" t="s">
        <v>10</v>
      </c>
      <c r="L2" s="28" t="s">
        <v>11</v>
      </c>
      <c r="M2" s="28" t="s">
        <v>12</v>
      </c>
      <c r="N2" s="28" t="s">
        <v>13</v>
      </c>
      <c r="O2" s="28" t="s">
        <v>14</v>
      </c>
      <c r="P2" s="28" t="s">
        <v>15</v>
      </c>
      <c r="Q2" s="28" t="s">
        <v>16</v>
      </c>
      <c r="R2" s="29" t="s">
        <v>17</v>
      </c>
    </row>
    <row r="3" spans="1:18" ht="14.4" x14ac:dyDescent="0.3">
      <c r="A3" s="3">
        <v>45679</v>
      </c>
      <c r="B3" s="1">
        <v>473</v>
      </c>
      <c r="C3" s="1" t="s">
        <v>18</v>
      </c>
      <c r="D3" s="1" t="s">
        <v>19</v>
      </c>
      <c r="E3" s="1" t="s">
        <v>20</v>
      </c>
      <c r="F3" s="1" t="s">
        <v>21</v>
      </c>
      <c r="G3" s="1" t="s">
        <v>22</v>
      </c>
      <c r="H3" s="4">
        <v>166</v>
      </c>
      <c r="I3" s="5">
        <v>28800000</v>
      </c>
      <c r="J3" s="6">
        <v>254</v>
      </c>
      <c r="K3" s="7" t="s">
        <v>23</v>
      </c>
      <c r="L3" s="8">
        <v>2024680010068</v>
      </c>
      <c r="M3" s="9" t="s">
        <v>24</v>
      </c>
      <c r="N3" s="1" t="s">
        <v>25</v>
      </c>
      <c r="O3" s="1" t="s">
        <v>26</v>
      </c>
      <c r="P3" s="1" t="s">
        <v>27</v>
      </c>
      <c r="Q3" s="1" t="s">
        <v>28</v>
      </c>
      <c r="R3" s="1" t="s">
        <v>29</v>
      </c>
    </row>
    <row r="4" spans="1:18" ht="14.4" x14ac:dyDescent="0.3">
      <c r="A4" s="3">
        <v>45679</v>
      </c>
      <c r="B4" s="1">
        <v>474</v>
      </c>
      <c r="C4" s="1" t="s">
        <v>18</v>
      </c>
      <c r="D4" s="1" t="s">
        <v>19</v>
      </c>
      <c r="E4" s="1" t="s">
        <v>30</v>
      </c>
      <c r="F4" s="1" t="s">
        <v>31</v>
      </c>
      <c r="G4" s="1" t="s">
        <v>32</v>
      </c>
      <c r="H4" s="4">
        <v>174</v>
      </c>
      <c r="I4" s="5">
        <v>28800000</v>
      </c>
      <c r="J4" s="6">
        <v>254</v>
      </c>
      <c r="K4" s="7" t="s">
        <v>23</v>
      </c>
      <c r="L4" s="8">
        <v>2024680010068</v>
      </c>
      <c r="M4" s="9" t="s">
        <v>24</v>
      </c>
      <c r="N4" s="1" t="s">
        <v>25</v>
      </c>
      <c r="O4" s="1" t="s">
        <v>26</v>
      </c>
      <c r="P4" s="1" t="s">
        <v>33</v>
      </c>
      <c r="Q4" s="1" t="s">
        <v>34</v>
      </c>
      <c r="R4" s="1" t="s">
        <v>29</v>
      </c>
    </row>
    <row r="5" spans="1:18" ht="14.4" x14ac:dyDescent="0.3">
      <c r="A5" s="3">
        <v>45679</v>
      </c>
      <c r="B5" s="1">
        <v>490</v>
      </c>
      <c r="C5" s="1" t="s">
        <v>18</v>
      </c>
      <c r="D5" s="1" t="s">
        <v>19</v>
      </c>
      <c r="E5" s="1" t="s">
        <v>20</v>
      </c>
      <c r="F5" s="1" t="s">
        <v>35</v>
      </c>
      <c r="G5" s="1" t="s">
        <v>36</v>
      </c>
      <c r="H5" s="4">
        <v>167</v>
      </c>
      <c r="I5" s="5">
        <v>28800000</v>
      </c>
      <c r="J5" s="6">
        <v>254</v>
      </c>
      <c r="K5" s="7" t="s">
        <v>23</v>
      </c>
      <c r="L5" s="8">
        <v>2024680010068</v>
      </c>
      <c r="M5" s="9" t="s">
        <v>24</v>
      </c>
      <c r="N5" s="1" t="s">
        <v>25</v>
      </c>
      <c r="O5" s="1" t="s">
        <v>26</v>
      </c>
      <c r="P5" s="1" t="s">
        <v>37</v>
      </c>
      <c r="Q5" s="1" t="s">
        <v>38</v>
      </c>
      <c r="R5" s="1" t="s">
        <v>29</v>
      </c>
    </row>
    <row r="6" spans="1:18" ht="14.4" x14ac:dyDescent="0.3">
      <c r="A6" s="3">
        <v>45679</v>
      </c>
      <c r="B6" s="1">
        <v>523</v>
      </c>
      <c r="C6" s="1" t="s">
        <v>18</v>
      </c>
      <c r="D6" s="1" t="s">
        <v>19</v>
      </c>
      <c r="E6" s="1" t="s">
        <v>39</v>
      </c>
      <c r="F6" s="1" t="s">
        <v>40</v>
      </c>
      <c r="G6" s="1" t="s">
        <v>41</v>
      </c>
      <c r="H6" s="4">
        <v>216</v>
      </c>
      <c r="I6" s="5">
        <v>21000000</v>
      </c>
      <c r="J6" s="6">
        <v>254</v>
      </c>
      <c r="K6" s="7" t="s">
        <v>23</v>
      </c>
      <c r="L6" s="8">
        <v>2024680010068</v>
      </c>
      <c r="M6" s="9" t="s">
        <v>24</v>
      </c>
      <c r="N6" s="1" t="s">
        <v>25</v>
      </c>
      <c r="O6" s="1" t="s">
        <v>42</v>
      </c>
      <c r="P6" s="1" t="s">
        <v>43</v>
      </c>
      <c r="Q6" s="1" t="s">
        <v>44</v>
      </c>
      <c r="R6" s="1" t="s">
        <v>29</v>
      </c>
    </row>
    <row r="7" spans="1:18" ht="14.4" x14ac:dyDescent="0.3">
      <c r="A7" s="3">
        <v>45679</v>
      </c>
      <c r="B7" s="1">
        <v>524</v>
      </c>
      <c r="C7" s="1" t="s">
        <v>18</v>
      </c>
      <c r="D7" s="1" t="s">
        <v>19</v>
      </c>
      <c r="E7" s="1" t="s">
        <v>45</v>
      </c>
      <c r="F7" s="1" t="s">
        <v>46</v>
      </c>
      <c r="G7" s="1" t="s">
        <v>47</v>
      </c>
      <c r="H7" s="4">
        <v>228</v>
      </c>
      <c r="I7" s="5">
        <v>18000000</v>
      </c>
      <c r="J7" s="6">
        <v>254</v>
      </c>
      <c r="K7" s="7" t="s">
        <v>23</v>
      </c>
      <c r="L7" s="8">
        <v>2024680010068</v>
      </c>
      <c r="M7" s="9" t="s">
        <v>24</v>
      </c>
      <c r="N7" s="1" t="s">
        <v>25</v>
      </c>
      <c r="O7" s="1" t="s">
        <v>42</v>
      </c>
      <c r="P7" s="1" t="s">
        <v>48</v>
      </c>
      <c r="Q7" s="1" t="s">
        <v>49</v>
      </c>
      <c r="R7" s="1" t="s">
        <v>29</v>
      </c>
    </row>
    <row r="8" spans="1:18" ht="16.5" customHeight="1" x14ac:dyDescent="0.3">
      <c r="A8" s="3">
        <v>45679</v>
      </c>
      <c r="B8" s="1">
        <v>525</v>
      </c>
      <c r="C8" s="1" t="s">
        <v>18</v>
      </c>
      <c r="D8" s="1" t="s">
        <v>19</v>
      </c>
      <c r="E8" s="1" t="s">
        <v>50</v>
      </c>
      <c r="F8" s="1" t="s">
        <v>51</v>
      </c>
      <c r="G8" s="1" t="s">
        <v>52</v>
      </c>
      <c r="H8" s="4">
        <v>217</v>
      </c>
      <c r="I8" s="5">
        <v>42000000</v>
      </c>
      <c r="J8" s="6">
        <v>254</v>
      </c>
      <c r="K8" s="7" t="s">
        <v>23</v>
      </c>
      <c r="L8" s="8">
        <v>2024680010068</v>
      </c>
      <c r="M8" s="9" t="s">
        <v>24</v>
      </c>
      <c r="N8" s="1" t="s">
        <v>25</v>
      </c>
      <c r="O8" s="1" t="s">
        <v>26</v>
      </c>
      <c r="P8" s="1" t="s">
        <v>53</v>
      </c>
      <c r="Q8" s="1" t="s">
        <v>54</v>
      </c>
      <c r="R8" s="1" t="s">
        <v>29</v>
      </c>
    </row>
    <row r="9" spans="1:18" ht="14.4" x14ac:dyDescent="0.3">
      <c r="A9" s="3">
        <v>45679</v>
      </c>
      <c r="B9" s="1">
        <v>526</v>
      </c>
      <c r="C9" s="1" t="s">
        <v>18</v>
      </c>
      <c r="D9" s="1" t="s">
        <v>19</v>
      </c>
      <c r="E9" s="1" t="s">
        <v>55</v>
      </c>
      <c r="F9" s="1" t="s">
        <v>56</v>
      </c>
      <c r="G9" s="1" t="s">
        <v>57</v>
      </c>
      <c r="H9" s="4">
        <v>215</v>
      </c>
      <c r="I9" s="5">
        <v>28200000</v>
      </c>
      <c r="J9" s="6">
        <v>254</v>
      </c>
      <c r="K9" s="7" t="s">
        <v>23</v>
      </c>
      <c r="L9" s="8">
        <v>2024680010068</v>
      </c>
      <c r="M9" s="9" t="s">
        <v>24</v>
      </c>
      <c r="N9" s="1" t="s">
        <v>25</v>
      </c>
      <c r="O9" s="1" t="s">
        <v>26</v>
      </c>
      <c r="P9" s="1" t="s">
        <v>58</v>
      </c>
      <c r="Q9" s="1" t="s">
        <v>59</v>
      </c>
      <c r="R9" s="1" t="s">
        <v>29</v>
      </c>
    </row>
    <row r="10" spans="1:18" ht="14.4" x14ac:dyDescent="0.3">
      <c r="A10" s="3">
        <v>45679</v>
      </c>
      <c r="B10" s="1">
        <v>529</v>
      </c>
      <c r="C10" s="1" t="s">
        <v>18</v>
      </c>
      <c r="D10" s="1" t="s">
        <v>19</v>
      </c>
      <c r="E10" s="1" t="s">
        <v>60</v>
      </c>
      <c r="F10" s="1" t="s">
        <v>61</v>
      </c>
      <c r="G10" s="1" t="s">
        <v>62</v>
      </c>
      <c r="H10" s="4">
        <v>223</v>
      </c>
      <c r="I10" s="5">
        <v>37800000</v>
      </c>
      <c r="J10" s="6">
        <v>254</v>
      </c>
      <c r="K10" s="7" t="s">
        <v>23</v>
      </c>
      <c r="L10" s="8">
        <v>2024680010068</v>
      </c>
      <c r="M10" s="9" t="s">
        <v>24</v>
      </c>
      <c r="N10" s="1" t="s">
        <v>25</v>
      </c>
      <c r="O10" s="1" t="s">
        <v>26</v>
      </c>
      <c r="P10" s="1" t="s">
        <v>63</v>
      </c>
      <c r="Q10" s="1" t="s">
        <v>64</v>
      </c>
      <c r="R10" s="1" t="s">
        <v>29</v>
      </c>
    </row>
    <row r="11" spans="1:18" ht="14.4" x14ac:dyDescent="0.3">
      <c r="A11" s="3">
        <v>45679</v>
      </c>
      <c r="B11" s="1">
        <v>530</v>
      </c>
      <c r="C11" s="1" t="s">
        <v>18</v>
      </c>
      <c r="D11" s="1" t="s">
        <v>19</v>
      </c>
      <c r="E11" s="1" t="s">
        <v>65</v>
      </c>
      <c r="F11" s="1" t="s">
        <v>66</v>
      </c>
      <c r="G11" s="1" t="s">
        <v>67</v>
      </c>
      <c r="H11" s="4">
        <v>221</v>
      </c>
      <c r="I11" s="5">
        <v>37800000</v>
      </c>
      <c r="J11" s="6">
        <v>254</v>
      </c>
      <c r="K11" s="7" t="s">
        <v>23</v>
      </c>
      <c r="L11" s="8">
        <v>2024680010068</v>
      </c>
      <c r="M11" s="9" t="s">
        <v>24</v>
      </c>
      <c r="N11" s="1" t="s">
        <v>25</v>
      </c>
      <c r="O11" s="1" t="s">
        <v>26</v>
      </c>
      <c r="P11" s="1" t="s">
        <v>68</v>
      </c>
      <c r="Q11" s="1" t="s">
        <v>69</v>
      </c>
      <c r="R11" s="1" t="s">
        <v>29</v>
      </c>
    </row>
    <row r="12" spans="1:18" ht="16.5" customHeight="1" x14ac:dyDescent="0.3">
      <c r="A12" s="3">
        <v>45679</v>
      </c>
      <c r="B12" s="1">
        <v>531</v>
      </c>
      <c r="C12" s="1" t="s">
        <v>18</v>
      </c>
      <c r="D12" s="1" t="s">
        <v>19</v>
      </c>
      <c r="E12" s="1" t="s">
        <v>70</v>
      </c>
      <c r="F12" s="1" t="s">
        <v>71</v>
      </c>
      <c r="G12" s="1" t="s">
        <v>72</v>
      </c>
      <c r="H12" s="4">
        <v>234</v>
      </c>
      <c r="I12" s="5">
        <v>45000000</v>
      </c>
      <c r="J12" s="6">
        <v>254</v>
      </c>
      <c r="K12" s="7" t="s">
        <v>23</v>
      </c>
      <c r="L12" s="8">
        <v>2024680010068</v>
      </c>
      <c r="M12" s="9" t="s">
        <v>24</v>
      </c>
      <c r="N12" s="1" t="s">
        <v>25</v>
      </c>
      <c r="O12" s="1" t="s">
        <v>26</v>
      </c>
      <c r="P12" s="1" t="s">
        <v>73</v>
      </c>
      <c r="Q12" s="1" t="s">
        <v>74</v>
      </c>
      <c r="R12" s="1" t="s">
        <v>29</v>
      </c>
    </row>
    <row r="13" spans="1:18" ht="14.4" x14ac:dyDescent="0.3">
      <c r="A13" s="3">
        <v>45679</v>
      </c>
      <c r="B13" s="1">
        <v>532</v>
      </c>
      <c r="C13" s="1" t="s">
        <v>18</v>
      </c>
      <c r="D13" s="1" t="s">
        <v>19</v>
      </c>
      <c r="E13" s="1" t="s">
        <v>75</v>
      </c>
      <c r="F13" s="1" t="s">
        <v>76</v>
      </c>
      <c r="G13" s="1" t="s">
        <v>77</v>
      </c>
      <c r="H13" s="4">
        <v>232</v>
      </c>
      <c r="I13" s="5">
        <v>31800000</v>
      </c>
      <c r="J13" s="6">
        <v>254</v>
      </c>
      <c r="K13" s="7" t="s">
        <v>23</v>
      </c>
      <c r="L13" s="8">
        <v>2024680010068</v>
      </c>
      <c r="M13" s="9" t="s">
        <v>24</v>
      </c>
      <c r="N13" s="1" t="s">
        <v>25</v>
      </c>
      <c r="O13" s="1" t="s">
        <v>26</v>
      </c>
      <c r="P13" s="1" t="s">
        <v>78</v>
      </c>
      <c r="Q13" s="1" t="s">
        <v>79</v>
      </c>
      <c r="R13" s="1" t="s">
        <v>29</v>
      </c>
    </row>
    <row r="14" spans="1:18" ht="14.4" x14ac:dyDescent="0.3">
      <c r="A14" s="3">
        <v>45679</v>
      </c>
      <c r="B14" s="1">
        <v>533</v>
      </c>
      <c r="C14" s="1" t="s">
        <v>18</v>
      </c>
      <c r="D14" s="1" t="s">
        <v>19</v>
      </c>
      <c r="E14" s="1" t="s">
        <v>80</v>
      </c>
      <c r="F14" s="1" t="s">
        <v>81</v>
      </c>
      <c r="G14" s="1" t="s">
        <v>82</v>
      </c>
      <c r="H14" s="4">
        <v>236</v>
      </c>
      <c r="I14" s="5">
        <v>31800000</v>
      </c>
      <c r="J14" s="6">
        <v>254</v>
      </c>
      <c r="K14" s="7" t="s">
        <v>23</v>
      </c>
      <c r="L14" s="8">
        <v>2024680010068</v>
      </c>
      <c r="M14" s="9" t="s">
        <v>24</v>
      </c>
      <c r="N14" s="1" t="s">
        <v>25</v>
      </c>
      <c r="O14" s="1" t="s">
        <v>26</v>
      </c>
      <c r="P14" s="1" t="s">
        <v>83</v>
      </c>
      <c r="Q14" s="1" t="s">
        <v>84</v>
      </c>
      <c r="R14" s="1" t="s">
        <v>29</v>
      </c>
    </row>
    <row r="15" spans="1:18" ht="14.4" x14ac:dyDescent="0.3">
      <c r="A15" s="3">
        <v>45680</v>
      </c>
      <c r="B15" s="1">
        <v>576</v>
      </c>
      <c r="C15" s="1" t="s">
        <v>18</v>
      </c>
      <c r="D15" s="1" t="s">
        <v>19</v>
      </c>
      <c r="E15" s="1" t="s">
        <v>85</v>
      </c>
      <c r="F15" s="1" t="s">
        <v>86</v>
      </c>
      <c r="G15" s="1" t="s">
        <v>87</v>
      </c>
      <c r="H15" s="4">
        <v>258</v>
      </c>
      <c r="I15" s="5">
        <v>33000000</v>
      </c>
      <c r="J15" s="6">
        <v>254</v>
      </c>
      <c r="K15" s="7" t="s">
        <v>23</v>
      </c>
      <c r="L15" s="8">
        <v>2024680010068</v>
      </c>
      <c r="M15" s="9" t="s">
        <v>24</v>
      </c>
      <c r="N15" s="1" t="s">
        <v>25</v>
      </c>
      <c r="O15" s="1" t="s">
        <v>26</v>
      </c>
      <c r="P15" s="1" t="s">
        <v>88</v>
      </c>
      <c r="Q15" s="1" t="s">
        <v>89</v>
      </c>
      <c r="R15" s="1" t="s">
        <v>29</v>
      </c>
    </row>
    <row r="16" spans="1:18" ht="14.4" x14ac:dyDescent="0.3">
      <c r="A16" s="3">
        <v>45680</v>
      </c>
      <c r="B16" s="1">
        <v>599</v>
      </c>
      <c r="C16" s="1" t="s">
        <v>18</v>
      </c>
      <c r="D16" s="1" t="s">
        <v>19</v>
      </c>
      <c r="E16" s="1" t="s">
        <v>20</v>
      </c>
      <c r="F16" s="1" t="s">
        <v>90</v>
      </c>
      <c r="G16" s="1" t="s">
        <v>91</v>
      </c>
      <c r="H16" s="4">
        <v>254</v>
      </c>
      <c r="I16" s="5">
        <v>28800000</v>
      </c>
      <c r="J16" s="6">
        <v>254</v>
      </c>
      <c r="K16" s="7" t="s">
        <v>23</v>
      </c>
      <c r="L16" s="8">
        <v>2024680010068</v>
      </c>
      <c r="M16" s="9" t="s">
        <v>24</v>
      </c>
      <c r="N16" s="1" t="s">
        <v>25</v>
      </c>
      <c r="O16" s="1" t="s">
        <v>26</v>
      </c>
      <c r="P16" s="1" t="s">
        <v>92</v>
      </c>
      <c r="Q16" s="1" t="s">
        <v>93</v>
      </c>
      <c r="R16" s="1" t="s">
        <v>29</v>
      </c>
    </row>
    <row r="17" spans="1:18" ht="14.4" x14ac:dyDescent="0.3">
      <c r="A17" s="3">
        <v>45681</v>
      </c>
      <c r="B17" s="1">
        <v>682</v>
      </c>
      <c r="C17" s="1" t="s">
        <v>18</v>
      </c>
      <c r="D17" s="1" t="s">
        <v>19</v>
      </c>
      <c r="E17" s="1" t="s">
        <v>20</v>
      </c>
      <c r="F17" s="1" t="s">
        <v>94</v>
      </c>
      <c r="G17" s="1" t="s">
        <v>95</v>
      </c>
      <c r="H17" s="4">
        <v>277</v>
      </c>
      <c r="I17" s="5">
        <v>28800000</v>
      </c>
      <c r="J17" s="6">
        <v>254</v>
      </c>
      <c r="K17" s="7" t="s">
        <v>23</v>
      </c>
      <c r="L17" s="8">
        <v>2024680010068</v>
      </c>
      <c r="M17" s="9" t="s">
        <v>24</v>
      </c>
      <c r="N17" s="1" t="s">
        <v>25</v>
      </c>
      <c r="O17" s="1" t="s">
        <v>26</v>
      </c>
      <c r="P17" s="1" t="s">
        <v>96</v>
      </c>
      <c r="Q17" s="1" t="s">
        <v>97</v>
      </c>
      <c r="R17" s="1" t="s">
        <v>29</v>
      </c>
    </row>
    <row r="18" spans="1:18" ht="14.4" x14ac:dyDescent="0.3">
      <c r="A18" s="3">
        <v>45681</v>
      </c>
      <c r="B18" s="1">
        <v>683</v>
      </c>
      <c r="C18" s="1" t="s">
        <v>18</v>
      </c>
      <c r="D18" s="1" t="s">
        <v>19</v>
      </c>
      <c r="E18" s="1" t="s">
        <v>98</v>
      </c>
      <c r="F18" s="1" t="s">
        <v>99</v>
      </c>
      <c r="G18" s="1" t="s">
        <v>100</v>
      </c>
      <c r="H18" s="4">
        <v>289</v>
      </c>
      <c r="I18" s="5">
        <v>19200000</v>
      </c>
      <c r="J18" s="6">
        <v>254</v>
      </c>
      <c r="K18" s="7" t="s">
        <v>23</v>
      </c>
      <c r="L18" s="8">
        <v>2024680010068</v>
      </c>
      <c r="M18" s="9" t="s">
        <v>24</v>
      </c>
      <c r="N18" s="1" t="s">
        <v>25</v>
      </c>
      <c r="O18" s="1" t="s">
        <v>42</v>
      </c>
      <c r="P18" s="1" t="s">
        <v>101</v>
      </c>
      <c r="Q18" s="1" t="s">
        <v>102</v>
      </c>
      <c r="R18" s="1" t="s">
        <v>29</v>
      </c>
    </row>
    <row r="19" spans="1:18" ht="14.4" x14ac:dyDescent="0.3">
      <c r="A19" s="3">
        <v>45681</v>
      </c>
      <c r="B19" s="1">
        <v>708</v>
      </c>
      <c r="C19" s="1" t="s">
        <v>18</v>
      </c>
      <c r="D19" s="1" t="s">
        <v>19</v>
      </c>
      <c r="E19" s="1" t="s">
        <v>103</v>
      </c>
      <c r="F19" s="1" t="s">
        <v>104</v>
      </c>
      <c r="G19" s="1" t="s">
        <v>105</v>
      </c>
      <c r="H19" s="4">
        <v>312</v>
      </c>
      <c r="I19" s="5">
        <v>36000000</v>
      </c>
      <c r="J19" s="6">
        <v>254</v>
      </c>
      <c r="K19" s="7" t="s">
        <v>23</v>
      </c>
      <c r="L19" s="8">
        <v>2024680010068</v>
      </c>
      <c r="M19" s="9" t="s">
        <v>24</v>
      </c>
      <c r="N19" s="1" t="s">
        <v>25</v>
      </c>
      <c r="O19" s="1" t="s">
        <v>26</v>
      </c>
      <c r="P19" s="1" t="s">
        <v>106</v>
      </c>
      <c r="Q19" s="1" t="s">
        <v>107</v>
      </c>
      <c r="R19" s="1" t="s">
        <v>29</v>
      </c>
    </row>
    <row r="20" spans="1:18" ht="14.4" x14ac:dyDescent="0.3">
      <c r="A20" s="3">
        <v>45684</v>
      </c>
      <c r="B20" s="1">
        <v>743</v>
      </c>
      <c r="C20" s="1" t="s">
        <v>18</v>
      </c>
      <c r="D20" s="1" t="s">
        <v>19</v>
      </c>
      <c r="E20" s="1" t="s">
        <v>108</v>
      </c>
      <c r="F20" s="1" t="s">
        <v>109</v>
      </c>
      <c r="G20" s="1" t="s">
        <v>110</v>
      </c>
      <c r="H20" s="4">
        <v>341</v>
      </c>
      <c r="I20" s="5">
        <v>36000000</v>
      </c>
      <c r="J20" s="6">
        <v>254</v>
      </c>
      <c r="K20" s="7" t="s">
        <v>23</v>
      </c>
      <c r="L20" s="8">
        <v>2024680010068</v>
      </c>
      <c r="M20" s="9" t="s">
        <v>24</v>
      </c>
      <c r="N20" s="1" t="s">
        <v>25</v>
      </c>
      <c r="O20" s="1" t="s">
        <v>26</v>
      </c>
      <c r="P20" s="1" t="s">
        <v>111</v>
      </c>
      <c r="Q20" s="1" t="s">
        <v>112</v>
      </c>
      <c r="R20" s="1" t="s">
        <v>29</v>
      </c>
    </row>
    <row r="21" spans="1:18" ht="14.4" x14ac:dyDescent="0.3">
      <c r="A21" s="3">
        <v>45684</v>
      </c>
      <c r="B21" s="1">
        <v>744</v>
      </c>
      <c r="C21" s="1" t="s">
        <v>18</v>
      </c>
      <c r="D21" s="1" t="s">
        <v>19</v>
      </c>
      <c r="E21" s="1" t="s">
        <v>113</v>
      </c>
      <c r="F21" s="1" t="s">
        <v>114</v>
      </c>
      <c r="G21" s="1" t="s">
        <v>115</v>
      </c>
      <c r="H21" s="4">
        <v>334</v>
      </c>
      <c r="I21" s="5">
        <v>33000000</v>
      </c>
      <c r="J21" s="6">
        <v>254</v>
      </c>
      <c r="K21" s="7" t="s">
        <v>23</v>
      </c>
      <c r="L21" s="8">
        <v>2024680010068</v>
      </c>
      <c r="M21" s="9" t="s">
        <v>24</v>
      </c>
      <c r="N21" s="1" t="s">
        <v>25</v>
      </c>
      <c r="O21" s="1" t="s">
        <v>26</v>
      </c>
      <c r="P21" s="1" t="s">
        <v>116</v>
      </c>
      <c r="Q21" s="1" t="s">
        <v>117</v>
      </c>
      <c r="R21" s="1" t="s">
        <v>29</v>
      </c>
    </row>
    <row r="22" spans="1:18" ht="14.4" x14ac:dyDescent="0.3">
      <c r="A22" s="3">
        <v>45684</v>
      </c>
      <c r="B22" s="1">
        <v>900</v>
      </c>
      <c r="C22" s="1" t="s">
        <v>18</v>
      </c>
      <c r="D22" s="1" t="s">
        <v>19</v>
      </c>
      <c r="E22" s="1" t="s">
        <v>118</v>
      </c>
      <c r="F22" s="1" t="s">
        <v>119</v>
      </c>
      <c r="G22" s="1" t="s">
        <v>120</v>
      </c>
      <c r="H22" s="4">
        <v>384</v>
      </c>
      <c r="I22" s="5">
        <v>21000000</v>
      </c>
      <c r="J22" s="6">
        <v>254</v>
      </c>
      <c r="K22" s="7" t="s">
        <v>23</v>
      </c>
      <c r="L22" s="8">
        <v>2024680010068</v>
      </c>
      <c r="M22" s="9" t="s">
        <v>24</v>
      </c>
      <c r="N22" s="1" t="s">
        <v>25</v>
      </c>
      <c r="O22" s="1" t="s">
        <v>42</v>
      </c>
      <c r="P22" s="1" t="s">
        <v>121</v>
      </c>
      <c r="Q22" s="1" t="s">
        <v>122</v>
      </c>
      <c r="R22" s="1" t="s">
        <v>29</v>
      </c>
    </row>
    <row r="23" spans="1:18" ht="14.4" x14ac:dyDescent="0.3">
      <c r="A23" s="3">
        <v>45684</v>
      </c>
      <c r="B23" s="1">
        <v>901</v>
      </c>
      <c r="C23" s="1" t="s">
        <v>18</v>
      </c>
      <c r="D23" s="1" t="s">
        <v>19</v>
      </c>
      <c r="E23" s="1" t="s">
        <v>123</v>
      </c>
      <c r="F23" s="1" t="s">
        <v>124</v>
      </c>
      <c r="G23" s="1" t="s">
        <v>125</v>
      </c>
      <c r="H23" s="4">
        <v>379</v>
      </c>
      <c r="I23" s="5">
        <v>31200000</v>
      </c>
      <c r="J23" s="6">
        <v>254</v>
      </c>
      <c r="K23" s="7" t="s">
        <v>23</v>
      </c>
      <c r="L23" s="8">
        <v>2024680010068</v>
      </c>
      <c r="M23" s="9" t="s">
        <v>24</v>
      </c>
      <c r="N23" s="1" t="s">
        <v>25</v>
      </c>
      <c r="O23" s="1" t="s">
        <v>42</v>
      </c>
      <c r="P23" s="1" t="s">
        <v>126</v>
      </c>
      <c r="Q23" s="1" t="s">
        <v>126</v>
      </c>
      <c r="R23" s="1" t="s">
        <v>29</v>
      </c>
    </row>
    <row r="24" spans="1:18" ht="14.4" x14ac:dyDescent="0.3">
      <c r="A24" s="3">
        <v>45684</v>
      </c>
      <c r="B24" s="1">
        <v>902</v>
      </c>
      <c r="C24" s="1" t="s">
        <v>127</v>
      </c>
      <c r="D24" s="1" t="s">
        <v>128</v>
      </c>
      <c r="E24" s="1" t="s">
        <v>129</v>
      </c>
      <c r="F24" s="1" t="s">
        <v>130</v>
      </c>
      <c r="G24" s="1" t="s">
        <v>131</v>
      </c>
      <c r="H24" s="4">
        <v>182</v>
      </c>
      <c r="I24" s="5">
        <v>259036050</v>
      </c>
      <c r="J24" s="6">
        <v>205</v>
      </c>
      <c r="K24" s="7" t="s">
        <v>132</v>
      </c>
      <c r="L24" s="8">
        <v>2024680010066</v>
      </c>
      <c r="M24" s="10" t="s">
        <v>133</v>
      </c>
      <c r="N24" s="1" t="s">
        <v>134</v>
      </c>
      <c r="O24" s="1" t="s">
        <v>135</v>
      </c>
      <c r="P24" s="1" t="s">
        <v>136</v>
      </c>
      <c r="Q24" s="1" t="s">
        <v>137</v>
      </c>
      <c r="R24" s="1" t="s">
        <v>29</v>
      </c>
    </row>
    <row r="25" spans="1:18" ht="14.4" x14ac:dyDescent="0.3">
      <c r="A25" s="3">
        <v>45684</v>
      </c>
      <c r="B25" s="1">
        <v>903</v>
      </c>
      <c r="C25" s="1" t="s">
        <v>127</v>
      </c>
      <c r="D25" s="1" t="s">
        <v>128</v>
      </c>
      <c r="E25" s="1" t="s">
        <v>138</v>
      </c>
      <c r="F25" s="1" t="s">
        <v>139</v>
      </c>
      <c r="G25" s="1" t="s">
        <v>140</v>
      </c>
      <c r="H25" s="4">
        <v>183</v>
      </c>
      <c r="I25" s="5">
        <v>97428740.400000006</v>
      </c>
      <c r="J25" s="6">
        <v>205</v>
      </c>
      <c r="K25" s="7" t="s">
        <v>132</v>
      </c>
      <c r="L25" s="8">
        <v>2024680010066</v>
      </c>
      <c r="M25" s="10" t="s">
        <v>133</v>
      </c>
      <c r="N25" s="1" t="s">
        <v>134</v>
      </c>
      <c r="O25" s="1" t="s">
        <v>135</v>
      </c>
      <c r="P25" s="1" t="s">
        <v>141</v>
      </c>
      <c r="Q25" s="1" t="s">
        <v>142</v>
      </c>
      <c r="R25" s="1" t="s">
        <v>29</v>
      </c>
    </row>
    <row r="26" spans="1:18" ht="14.4" x14ac:dyDescent="0.3">
      <c r="A26" s="3">
        <v>45684</v>
      </c>
      <c r="B26" s="1">
        <v>904</v>
      </c>
      <c r="C26" s="1" t="s">
        <v>18</v>
      </c>
      <c r="D26" s="1" t="s">
        <v>19</v>
      </c>
      <c r="E26" s="1" t="s">
        <v>143</v>
      </c>
      <c r="F26" s="1" t="s">
        <v>144</v>
      </c>
      <c r="G26" s="1" t="s">
        <v>145</v>
      </c>
      <c r="H26" s="4">
        <v>400</v>
      </c>
      <c r="I26" s="5">
        <v>28800000</v>
      </c>
      <c r="J26" s="6">
        <v>254</v>
      </c>
      <c r="K26" s="7" t="s">
        <v>23</v>
      </c>
      <c r="L26" s="8">
        <v>2024680010068</v>
      </c>
      <c r="M26" s="9" t="s">
        <v>24</v>
      </c>
      <c r="N26" s="1" t="s">
        <v>25</v>
      </c>
      <c r="O26" s="1" t="s">
        <v>26</v>
      </c>
      <c r="P26" s="1" t="s">
        <v>146</v>
      </c>
      <c r="Q26" s="1" t="s">
        <v>147</v>
      </c>
      <c r="R26" s="1" t="s">
        <v>29</v>
      </c>
    </row>
    <row r="27" spans="1:18" ht="14.4" x14ac:dyDescent="0.3">
      <c r="A27" s="3">
        <v>45686</v>
      </c>
      <c r="B27" s="1">
        <v>1034</v>
      </c>
      <c r="C27" s="1" t="s">
        <v>18</v>
      </c>
      <c r="D27" s="1" t="s">
        <v>19</v>
      </c>
      <c r="E27" s="1" t="s">
        <v>148</v>
      </c>
      <c r="F27" s="1" t="s">
        <v>149</v>
      </c>
      <c r="G27" s="1" t="s">
        <v>150</v>
      </c>
      <c r="H27" s="4">
        <v>441</v>
      </c>
      <c r="I27" s="5">
        <v>33000000</v>
      </c>
      <c r="J27" s="6">
        <v>254</v>
      </c>
      <c r="K27" s="7" t="s">
        <v>23</v>
      </c>
      <c r="L27" s="8">
        <v>2024680010068</v>
      </c>
      <c r="M27" s="9" t="s">
        <v>24</v>
      </c>
      <c r="N27" s="1" t="s">
        <v>25</v>
      </c>
      <c r="O27" s="1" t="s">
        <v>26</v>
      </c>
      <c r="P27" s="1" t="s">
        <v>151</v>
      </c>
      <c r="Q27" s="1" t="s">
        <v>152</v>
      </c>
      <c r="R27" s="1" t="s">
        <v>29</v>
      </c>
    </row>
    <row r="28" spans="1:18" ht="14.4" x14ac:dyDescent="0.3">
      <c r="A28" s="3">
        <v>45687</v>
      </c>
      <c r="B28" s="1">
        <v>1088</v>
      </c>
      <c r="C28" s="1" t="s">
        <v>18</v>
      </c>
      <c r="D28" s="1" t="s">
        <v>19</v>
      </c>
      <c r="E28" s="1" t="s">
        <v>153</v>
      </c>
      <c r="F28" s="1" t="s">
        <v>154</v>
      </c>
      <c r="G28" s="1" t="s">
        <v>155</v>
      </c>
      <c r="H28" s="4">
        <v>493</v>
      </c>
      <c r="I28" s="5">
        <v>27600000</v>
      </c>
      <c r="J28" s="6">
        <v>254</v>
      </c>
      <c r="K28" s="7" t="s">
        <v>23</v>
      </c>
      <c r="L28" s="8">
        <v>2024680010068</v>
      </c>
      <c r="M28" s="9" t="s">
        <v>24</v>
      </c>
      <c r="N28" s="1" t="s">
        <v>25</v>
      </c>
      <c r="O28" s="1" t="s">
        <v>26</v>
      </c>
      <c r="P28" s="1" t="s">
        <v>156</v>
      </c>
      <c r="Q28" s="1" t="s">
        <v>157</v>
      </c>
      <c r="R28" s="1" t="s">
        <v>29</v>
      </c>
    </row>
    <row r="29" spans="1:18" ht="14.4" x14ac:dyDescent="0.3">
      <c r="A29" s="3">
        <v>45687</v>
      </c>
      <c r="B29" s="1">
        <v>1089</v>
      </c>
      <c r="C29" s="1" t="s">
        <v>158</v>
      </c>
      <c r="D29" s="1" t="s">
        <v>19</v>
      </c>
      <c r="E29" s="1" t="s">
        <v>159</v>
      </c>
      <c r="F29" s="1" t="s">
        <v>160</v>
      </c>
      <c r="G29" s="1" t="s">
        <v>161</v>
      </c>
      <c r="H29" s="4">
        <v>482</v>
      </c>
      <c r="I29" s="5">
        <v>24000000</v>
      </c>
      <c r="J29" s="6">
        <v>208</v>
      </c>
      <c r="K29" s="11" t="s">
        <v>162</v>
      </c>
      <c r="L29" s="8">
        <v>2024680010147</v>
      </c>
      <c r="M29" s="10" t="s">
        <v>163</v>
      </c>
      <c r="N29" s="1" t="s">
        <v>25</v>
      </c>
      <c r="O29" s="1" t="s">
        <v>26</v>
      </c>
      <c r="P29" s="1" t="s">
        <v>164</v>
      </c>
      <c r="Q29" s="1" t="s">
        <v>165</v>
      </c>
      <c r="R29" s="1" t="s">
        <v>29</v>
      </c>
    </row>
    <row r="30" spans="1:18" ht="14.4" x14ac:dyDescent="0.3">
      <c r="A30" s="3">
        <v>45688</v>
      </c>
      <c r="B30" s="1">
        <v>1130</v>
      </c>
      <c r="C30" s="1" t="s">
        <v>166</v>
      </c>
      <c r="D30" s="1" t="s">
        <v>167</v>
      </c>
      <c r="E30" s="1" t="s">
        <v>168</v>
      </c>
      <c r="F30" s="1" t="s">
        <v>169</v>
      </c>
      <c r="G30" s="1" t="s">
        <v>170</v>
      </c>
      <c r="H30" s="12" t="s">
        <v>171</v>
      </c>
      <c r="I30" s="5">
        <v>1020000</v>
      </c>
      <c r="J30" s="6">
        <v>258</v>
      </c>
      <c r="K30" s="13" t="s">
        <v>172</v>
      </c>
      <c r="L30" s="8">
        <v>2024680010149</v>
      </c>
      <c r="M30" s="10" t="s">
        <v>173</v>
      </c>
      <c r="N30" s="1" t="s">
        <v>126</v>
      </c>
      <c r="O30" s="1" t="s">
        <v>126</v>
      </c>
      <c r="P30" s="1" t="s">
        <v>126</v>
      </c>
      <c r="Q30" s="1" t="s">
        <v>126</v>
      </c>
      <c r="R30" s="1" t="s">
        <v>29</v>
      </c>
    </row>
    <row r="31" spans="1:18" ht="14.4" x14ac:dyDescent="0.3">
      <c r="A31" s="3">
        <v>45688</v>
      </c>
      <c r="B31" s="1">
        <v>1131</v>
      </c>
      <c r="C31" s="1" t="s">
        <v>166</v>
      </c>
      <c r="D31" s="1" t="s">
        <v>167</v>
      </c>
      <c r="E31" s="1" t="s">
        <v>174</v>
      </c>
      <c r="F31" s="1" t="s">
        <v>175</v>
      </c>
      <c r="G31" s="1" t="s">
        <v>176</v>
      </c>
      <c r="H31" s="12" t="s">
        <v>171</v>
      </c>
      <c r="I31" s="5">
        <v>178000</v>
      </c>
      <c r="J31" s="6">
        <v>258</v>
      </c>
      <c r="K31" s="13" t="s">
        <v>172</v>
      </c>
      <c r="L31" s="8">
        <v>2024680010149</v>
      </c>
      <c r="M31" s="10" t="s">
        <v>173</v>
      </c>
      <c r="N31" s="1" t="s">
        <v>126</v>
      </c>
      <c r="O31" s="1" t="s">
        <v>126</v>
      </c>
      <c r="P31" s="1" t="s">
        <v>126</v>
      </c>
      <c r="Q31" s="1" t="s">
        <v>126</v>
      </c>
      <c r="R31" s="1" t="s">
        <v>29</v>
      </c>
    </row>
    <row r="32" spans="1:18" ht="14.4" x14ac:dyDescent="0.3">
      <c r="A32" s="3">
        <v>45688</v>
      </c>
      <c r="B32" s="1">
        <v>1132</v>
      </c>
      <c r="C32" s="1" t="s">
        <v>166</v>
      </c>
      <c r="D32" s="1" t="s">
        <v>167</v>
      </c>
      <c r="E32" s="1" t="s">
        <v>174</v>
      </c>
      <c r="F32" s="1" t="s">
        <v>175</v>
      </c>
      <c r="G32" s="1" t="s">
        <v>176</v>
      </c>
      <c r="H32" s="12" t="s">
        <v>171</v>
      </c>
      <c r="I32" s="5">
        <v>2136000</v>
      </c>
      <c r="J32" s="6">
        <v>258</v>
      </c>
      <c r="K32" s="13" t="s">
        <v>172</v>
      </c>
      <c r="L32" s="8">
        <v>2024680010149</v>
      </c>
      <c r="M32" s="10" t="s">
        <v>173</v>
      </c>
      <c r="N32" s="1" t="s">
        <v>126</v>
      </c>
      <c r="O32" s="1" t="s">
        <v>126</v>
      </c>
      <c r="P32" s="1" t="s">
        <v>126</v>
      </c>
      <c r="Q32" s="1" t="s">
        <v>126</v>
      </c>
      <c r="R32" s="1" t="s">
        <v>29</v>
      </c>
    </row>
    <row r="33" spans="1:18" ht="14.4" x14ac:dyDescent="0.3">
      <c r="A33" s="3">
        <v>45688</v>
      </c>
      <c r="B33" s="1">
        <v>1133</v>
      </c>
      <c r="C33" s="1" t="s">
        <v>166</v>
      </c>
      <c r="D33" s="1" t="s">
        <v>167</v>
      </c>
      <c r="E33" s="1" t="s">
        <v>174</v>
      </c>
      <c r="F33" s="1" t="s">
        <v>177</v>
      </c>
      <c r="G33" s="1" t="s">
        <v>178</v>
      </c>
      <c r="H33" s="12" t="s">
        <v>171</v>
      </c>
      <c r="I33" s="5">
        <v>3026000</v>
      </c>
      <c r="J33" s="6">
        <v>258</v>
      </c>
      <c r="K33" s="13" t="s">
        <v>172</v>
      </c>
      <c r="L33" s="8">
        <v>2024680010149</v>
      </c>
      <c r="M33" s="10" t="s">
        <v>173</v>
      </c>
      <c r="N33" s="1" t="s">
        <v>126</v>
      </c>
      <c r="O33" s="1" t="s">
        <v>126</v>
      </c>
      <c r="P33" s="1" t="s">
        <v>126</v>
      </c>
      <c r="Q33" s="1" t="s">
        <v>126</v>
      </c>
      <c r="R33" s="1" t="s">
        <v>29</v>
      </c>
    </row>
    <row r="34" spans="1:18" ht="14.4" x14ac:dyDescent="0.3">
      <c r="A34" s="3">
        <v>45688</v>
      </c>
      <c r="B34" s="1">
        <v>1134</v>
      </c>
      <c r="C34" s="1" t="s">
        <v>166</v>
      </c>
      <c r="D34" s="1" t="s">
        <v>167</v>
      </c>
      <c r="E34" s="1" t="s">
        <v>174</v>
      </c>
      <c r="F34" s="1" t="s">
        <v>179</v>
      </c>
      <c r="G34" s="1" t="s">
        <v>180</v>
      </c>
      <c r="H34" s="12" t="s">
        <v>171</v>
      </c>
      <c r="I34" s="5">
        <v>1246000</v>
      </c>
      <c r="J34" s="6">
        <v>258</v>
      </c>
      <c r="K34" s="13" t="s">
        <v>172</v>
      </c>
      <c r="L34" s="8">
        <v>2024680010149</v>
      </c>
      <c r="M34" s="10" t="s">
        <v>173</v>
      </c>
      <c r="N34" s="1" t="s">
        <v>126</v>
      </c>
      <c r="O34" s="1" t="s">
        <v>126</v>
      </c>
      <c r="P34" s="1" t="s">
        <v>126</v>
      </c>
      <c r="Q34" s="1" t="s">
        <v>126</v>
      </c>
      <c r="R34" s="1" t="s">
        <v>29</v>
      </c>
    </row>
    <row r="35" spans="1:18" ht="14.4" x14ac:dyDescent="0.3">
      <c r="A35" s="3">
        <v>45688</v>
      </c>
      <c r="B35" s="1">
        <v>1135</v>
      </c>
      <c r="C35" s="1" t="s">
        <v>166</v>
      </c>
      <c r="D35" s="1" t="s">
        <v>167</v>
      </c>
      <c r="E35" s="1" t="s">
        <v>174</v>
      </c>
      <c r="F35" s="1" t="s">
        <v>181</v>
      </c>
      <c r="G35" s="1" t="s">
        <v>182</v>
      </c>
      <c r="H35" s="12" t="s">
        <v>171</v>
      </c>
      <c r="I35" s="5">
        <v>534000</v>
      </c>
      <c r="J35" s="6">
        <v>258</v>
      </c>
      <c r="K35" s="13" t="s">
        <v>172</v>
      </c>
      <c r="L35" s="8">
        <v>2024680010149</v>
      </c>
      <c r="M35" s="10" t="s">
        <v>173</v>
      </c>
      <c r="N35" s="1" t="s">
        <v>126</v>
      </c>
      <c r="O35" s="1" t="s">
        <v>126</v>
      </c>
      <c r="P35" s="1" t="s">
        <v>126</v>
      </c>
      <c r="Q35" s="1" t="s">
        <v>126</v>
      </c>
      <c r="R35" s="1" t="s">
        <v>29</v>
      </c>
    </row>
    <row r="36" spans="1:18" ht="14.4" x14ac:dyDescent="0.3">
      <c r="A36" s="3">
        <v>45688</v>
      </c>
      <c r="B36" s="1">
        <v>1136</v>
      </c>
      <c r="C36" s="1" t="s">
        <v>166</v>
      </c>
      <c r="D36" s="1" t="s">
        <v>167</v>
      </c>
      <c r="E36" s="1" t="s">
        <v>174</v>
      </c>
      <c r="F36" s="1" t="s">
        <v>183</v>
      </c>
      <c r="G36" s="1" t="s">
        <v>184</v>
      </c>
      <c r="H36" s="12" t="s">
        <v>171</v>
      </c>
      <c r="I36" s="5">
        <v>5340000</v>
      </c>
      <c r="J36" s="6">
        <v>258</v>
      </c>
      <c r="K36" s="13" t="s">
        <v>172</v>
      </c>
      <c r="L36" s="8">
        <v>2024680010149</v>
      </c>
      <c r="M36" s="10" t="s">
        <v>173</v>
      </c>
      <c r="N36" s="1" t="s">
        <v>126</v>
      </c>
      <c r="O36" s="1" t="s">
        <v>126</v>
      </c>
      <c r="P36" s="1" t="s">
        <v>126</v>
      </c>
      <c r="Q36" s="1" t="s">
        <v>126</v>
      </c>
      <c r="R36" s="1" t="s">
        <v>29</v>
      </c>
    </row>
    <row r="37" spans="1:18" ht="14.4" x14ac:dyDescent="0.3">
      <c r="A37" s="3">
        <v>45688</v>
      </c>
      <c r="B37" s="1">
        <v>1137</v>
      </c>
      <c r="C37" s="1" t="s">
        <v>166</v>
      </c>
      <c r="D37" s="1" t="s">
        <v>167</v>
      </c>
      <c r="E37" s="1" t="s">
        <v>174</v>
      </c>
      <c r="F37" s="1" t="s">
        <v>183</v>
      </c>
      <c r="G37" s="1" t="s">
        <v>184</v>
      </c>
      <c r="H37" s="12" t="s">
        <v>171</v>
      </c>
      <c r="I37" s="5">
        <v>2314000</v>
      </c>
      <c r="J37" s="6">
        <v>258</v>
      </c>
      <c r="K37" s="13" t="s">
        <v>172</v>
      </c>
      <c r="L37" s="8">
        <v>2024680010149</v>
      </c>
      <c r="M37" s="10" t="s">
        <v>173</v>
      </c>
      <c r="N37" s="1" t="s">
        <v>126</v>
      </c>
      <c r="O37" s="1" t="s">
        <v>126</v>
      </c>
      <c r="P37" s="1" t="s">
        <v>126</v>
      </c>
      <c r="Q37" s="1" t="s">
        <v>126</v>
      </c>
      <c r="R37" s="1" t="s">
        <v>29</v>
      </c>
    </row>
    <row r="38" spans="1:18" ht="14.4" x14ac:dyDescent="0.3">
      <c r="A38" s="3">
        <v>45688</v>
      </c>
      <c r="B38" s="1">
        <v>1138</v>
      </c>
      <c r="C38" s="1" t="s">
        <v>166</v>
      </c>
      <c r="D38" s="1" t="s">
        <v>167</v>
      </c>
      <c r="E38" s="1" t="s">
        <v>185</v>
      </c>
      <c r="F38" s="1" t="s">
        <v>186</v>
      </c>
      <c r="G38" s="1" t="s">
        <v>187</v>
      </c>
      <c r="H38" s="12" t="s">
        <v>171</v>
      </c>
      <c r="I38" s="5">
        <v>2136000</v>
      </c>
      <c r="J38" s="6">
        <v>258</v>
      </c>
      <c r="K38" s="13" t="s">
        <v>172</v>
      </c>
      <c r="L38" s="8">
        <v>2024680010149</v>
      </c>
      <c r="M38" s="10" t="s">
        <v>173</v>
      </c>
      <c r="N38" s="1" t="s">
        <v>126</v>
      </c>
      <c r="O38" s="1" t="s">
        <v>126</v>
      </c>
      <c r="P38" s="1" t="s">
        <v>126</v>
      </c>
      <c r="Q38" s="1" t="s">
        <v>126</v>
      </c>
      <c r="R38" s="1" t="s">
        <v>29</v>
      </c>
    </row>
    <row r="39" spans="1:18" ht="14.4" x14ac:dyDescent="0.3">
      <c r="A39" s="3">
        <v>45688</v>
      </c>
      <c r="B39" s="1">
        <v>1139</v>
      </c>
      <c r="C39" s="1" t="s">
        <v>166</v>
      </c>
      <c r="D39" s="1" t="s">
        <v>167</v>
      </c>
      <c r="E39" s="1" t="s">
        <v>185</v>
      </c>
      <c r="F39" s="1" t="s">
        <v>188</v>
      </c>
      <c r="G39" s="1" t="s">
        <v>189</v>
      </c>
      <c r="H39" s="12" t="s">
        <v>171</v>
      </c>
      <c r="I39" s="5">
        <v>3916000</v>
      </c>
      <c r="J39" s="6">
        <v>258</v>
      </c>
      <c r="K39" s="13" t="s">
        <v>172</v>
      </c>
      <c r="L39" s="8">
        <v>2024680010149</v>
      </c>
      <c r="M39" s="10" t="s">
        <v>173</v>
      </c>
      <c r="N39" s="1" t="s">
        <v>126</v>
      </c>
      <c r="O39" s="1" t="s">
        <v>126</v>
      </c>
      <c r="P39" s="1" t="s">
        <v>126</v>
      </c>
      <c r="Q39" s="1" t="s">
        <v>126</v>
      </c>
      <c r="R39" s="1" t="s">
        <v>29</v>
      </c>
    </row>
    <row r="40" spans="1:18" ht="14.4" x14ac:dyDescent="0.3">
      <c r="A40" s="3">
        <v>45688</v>
      </c>
      <c r="B40" s="1">
        <v>1140</v>
      </c>
      <c r="C40" s="1" t="s">
        <v>166</v>
      </c>
      <c r="D40" s="1" t="s">
        <v>167</v>
      </c>
      <c r="E40" s="1" t="s">
        <v>185</v>
      </c>
      <c r="F40" s="1" t="s">
        <v>190</v>
      </c>
      <c r="G40" s="1" t="s">
        <v>191</v>
      </c>
      <c r="H40" s="12"/>
      <c r="I40" s="5">
        <v>3382000</v>
      </c>
      <c r="J40" s="6">
        <v>258</v>
      </c>
      <c r="K40" s="13" t="s">
        <v>172</v>
      </c>
      <c r="L40" s="8">
        <v>2024680010149</v>
      </c>
      <c r="M40" s="10" t="s">
        <v>173</v>
      </c>
      <c r="N40" s="1" t="s">
        <v>126</v>
      </c>
      <c r="O40" s="1" t="s">
        <v>126</v>
      </c>
      <c r="P40" s="1" t="s">
        <v>126</v>
      </c>
      <c r="Q40" s="1" t="s">
        <v>126</v>
      </c>
      <c r="R40" s="1" t="s">
        <v>29</v>
      </c>
    </row>
    <row r="41" spans="1:18" ht="14.4" x14ac:dyDescent="0.3">
      <c r="A41" s="3">
        <v>45688</v>
      </c>
      <c r="B41" s="1">
        <v>1144</v>
      </c>
      <c r="C41" s="1" t="s">
        <v>18</v>
      </c>
      <c r="D41" s="1" t="s">
        <v>19</v>
      </c>
      <c r="E41" s="1" t="s">
        <v>80</v>
      </c>
      <c r="F41" s="1" t="s">
        <v>192</v>
      </c>
      <c r="G41" s="1" t="s">
        <v>193</v>
      </c>
      <c r="H41" s="4">
        <v>554</v>
      </c>
      <c r="I41" s="5">
        <v>31800000</v>
      </c>
      <c r="J41" s="6">
        <v>254</v>
      </c>
      <c r="K41" s="13" t="s">
        <v>23</v>
      </c>
      <c r="L41" s="8">
        <v>2024680010068</v>
      </c>
      <c r="M41" s="9" t="s">
        <v>24</v>
      </c>
      <c r="N41" s="1" t="s">
        <v>25</v>
      </c>
      <c r="O41" s="1" t="s">
        <v>26</v>
      </c>
      <c r="P41" s="1" t="s">
        <v>194</v>
      </c>
      <c r="Q41" s="1" t="s">
        <v>195</v>
      </c>
      <c r="R41" s="1" t="s">
        <v>29</v>
      </c>
    </row>
    <row r="42" spans="1:18" ht="14.4" x14ac:dyDescent="0.3">
      <c r="A42" s="3">
        <v>45691</v>
      </c>
      <c r="B42" s="1">
        <v>1176</v>
      </c>
      <c r="C42" s="1" t="s">
        <v>196</v>
      </c>
      <c r="D42" s="1" t="s">
        <v>197</v>
      </c>
      <c r="E42" s="1" t="s">
        <v>198</v>
      </c>
      <c r="F42" s="1" t="s">
        <v>199</v>
      </c>
      <c r="G42" s="1" t="s">
        <v>200</v>
      </c>
      <c r="H42" s="14">
        <v>606</v>
      </c>
      <c r="I42" s="15">
        <v>24000000</v>
      </c>
      <c r="J42" s="6">
        <v>211</v>
      </c>
      <c r="K42" s="16" t="s">
        <v>201</v>
      </c>
      <c r="L42" s="6">
        <v>2024680010125</v>
      </c>
      <c r="M42" s="17" t="s">
        <v>202</v>
      </c>
      <c r="N42" s="1" t="s">
        <v>25</v>
      </c>
      <c r="O42" s="1" t="s">
        <v>26</v>
      </c>
      <c r="P42" s="1" t="s">
        <v>203</v>
      </c>
      <c r="Q42" s="1" t="s">
        <v>204</v>
      </c>
      <c r="R42" s="1" t="s">
        <v>29</v>
      </c>
    </row>
    <row r="43" spans="1:18" ht="14.4" x14ac:dyDescent="0.3">
      <c r="A43" s="3">
        <v>45691</v>
      </c>
      <c r="B43" s="1">
        <v>1177</v>
      </c>
      <c r="C43" s="1" t="s">
        <v>205</v>
      </c>
      <c r="D43" s="1" t="s">
        <v>197</v>
      </c>
      <c r="E43" s="1" t="s">
        <v>206</v>
      </c>
      <c r="F43" s="1" t="s">
        <v>207</v>
      </c>
      <c r="G43" s="1" t="s">
        <v>208</v>
      </c>
      <c r="H43" s="14">
        <v>610</v>
      </c>
      <c r="I43" s="15">
        <v>25200000</v>
      </c>
      <c r="J43" s="6">
        <v>211</v>
      </c>
      <c r="K43" s="16" t="s">
        <v>201</v>
      </c>
      <c r="L43" s="6">
        <v>2024680010125</v>
      </c>
      <c r="M43" s="17" t="s">
        <v>202</v>
      </c>
      <c r="N43" s="1" t="s">
        <v>25</v>
      </c>
      <c r="O43" s="1" t="s">
        <v>26</v>
      </c>
      <c r="P43" s="1" t="s">
        <v>209</v>
      </c>
      <c r="Q43" s="1" t="s">
        <v>210</v>
      </c>
      <c r="R43" s="1" t="s">
        <v>29</v>
      </c>
    </row>
    <row r="44" spans="1:18" ht="14.4" x14ac:dyDescent="0.3">
      <c r="A44" s="3">
        <v>45691</v>
      </c>
      <c r="B44" s="1">
        <v>1178</v>
      </c>
      <c r="C44" s="1" t="s">
        <v>205</v>
      </c>
      <c r="D44" s="1" t="s">
        <v>197</v>
      </c>
      <c r="E44" s="1" t="s">
        <v>211</v>
      </c>
      <c r="F44" s="1" t="s">
        <v>212</v>
      </c>
      <c r="G44" s="1" t="s">
        <v>213</v>
      </c>
      <c r="H44" s="14">
        <v>611</v>
      </c>
      <c r="I44" s="15">
        <v>38400000</v>
      </c>
      <c r="J44" s="6">
        <v>211</v>
      </c>
      <c r="K44" s="16" t="s">
        <v>201</v>
      </c>
      <c r="L44" s="6">
        <v>2024680010125</v>
      </c>
      <c r="M44" s="17" t="s">
        <v>202</v>
      </c>
      <c r="N44" s="1" t="s">
        <v>25</v>
      </c>
      <c r="O44" s="1" t="s">
        <v>26</v>
      </c>
      <c r="P44" s="1" t="s">
        <v>214</v>
      </c>
      <c r="Q44" s="1" t="s">
        <v>215</v>
      </c>
      <c r="R44" s="1" t="s">
        <v>29</v>
      </c>
    </row>
    <row r="45" spans="1:18" ht="14.4" x14ac:dyDescent="0.3">
      <c r="A45" s="3">
        <v>45691</v>
      </c>
      <c r="B45" s="1">
        <v>1179</v>
      </c>
      <c r="C45" s="1" t="s">
        <v>216</v>
      </c>
      <c r="D45" s="1" t="s">
        <v>197</v>
      </c>
      <c r="E45" s="1" t="s">
        <v>217</v>
      </c>
      <c r="F45" s="1" t="s">
        <v>218</v>
      </c>
      <c r="G45" s="1" t="s">
        <v>219</v>
      </c>
      <c r="H45" s="14">
        <v>597</v>
      </c>
      <c r="I45" s="15">
        <v>24000000</v>
      </c>
      <c r="J45" s="6">
        <v>211</v>
      </c>
      <c r="K45" s="16" t="s">
        <v>201</v>
      </c>
      <c r="L45" s="6">
        <v>2024680010125</v>
      </c>
      <c r="M45" s="17" t="s">
        <v>202</v>
      </c>
      <c r="N45" s="1" t="s">
        <v>25</v>
      </c>
      <c r="O45" s="1" t="s">
        <v>26</v>
      </c>
      <c r="P45" s="1" t="s">
        <v>220</v>
      </c>
      <c r="Q45" s="1" t="s">
        <v>221</v>
      </c>
      <c r="R45" s="1" t="s">
        <v>29</v>
      </c>
    </row>
    <row r="46" spans="1:18" ht="14.4" x14ac:dyDescent="0.3">
      <c r="A46" s="3">
        <v>45691</v>
      </c>
      <c r="B46" s="1">
        <v>1180</v>
      </c>
      <c r="C46" s="1" t="s">
        <v>158</v>
      </c>
      <c r="D46" s="1" t="s">
        <v>19</v>
      </c>
      <c r="E46" s="1" t="s">
        <v>222</v>
      </c>
      <c r="F46" s="1" t="s">
        <v>223</v>
      </c>
      <c r="G46" s="1" t="s">
        <v>224</v>
      </c>
      <c r="H46" s="14">
        <v>595</v>
      </c>
      <c r="I46" s="15">
        <v>25800000</v>
      </c>
      <c r="J46" s="6">
        <v>208</v>
      </c>
      <c r="K46" s="16" t="s">
        <v>162</v>
      </c>
      <c r="L46" s="6">
        <v>2024680010147</v>
      </c>
      <c r="M46" s="17" t="s">
        <v>163</v>
      </c>
      <c r="N46" s="1" t="s">
        <v>25</v>
      </c>
      <c r="O46" s="1" t="s">
        <v>26</v>
      </c>
      <c r="P46" s="1" t="s">
        <v>225</v>
      </c>
      <c r="Q46" s="1" t="s">
        <v>226</v>
      </c>
      <c r="R46" s="1" t="s">
        <v>29</v>
      </c>
    </row>
    <row r="47" spans="1:18" ht="14.4" x14ac:dyDescent="0.3">
      <c r="A47" s="3">
        <v>45692</v>
      </c>
      <c r="B47" s="1">
        <v>901</v>
      </c>
      <c r="C47" s="1" t="s">
        <v>18</v>
      </c>
      <c r="D47" s="1" t="s">
        <v>19</v>
      </c>
      <c r="E47" s="1" t="s">
        <v>123</v>
      </c>
      <c r="F47" s="1" t="s">
        <v>124</v>
      </c>
      <c r="G47" s="1" t="s">
        <v>125</v>
      </c>
      <c r="H47" s="14">
        <v>379</v>
      </c>
      <c r="I47" s="15">
        <v>-31200000</v>
      </c>
      <c r="J47" s="6">
        <v>254</v>
      </c>
      <c r="K47" s="16" t="s">
        <v>23</v>
      </c>
      <c r="L47" s="6">
        <v>2024680010068</v>
      </c>
      <c r="M47" s="18" t="s">
        <v>24</v>
      </c>
      <c r="N47" s="1" t="s">
        <v>25</v>
      </c>
      <c r="O47" s="1" t="s">
        <v>42</v>
      </c>
      <c r="P47" s="1" t="s">
        <v>126</v>
      </c>
      <c r="Q47" s="1" t="s">
        <v>126</v>
      </c>
      <c r="R47" s="1" t="s">
        <v>29</v>
      </c>
    </row>
    <row r="48" spans="1:18" ht="14.4" x14ac:dyDescent="0.3">
      <c r="A48" s="3">
        <v>45692</v>
      </c>
      <c r="B48" s="1">
        <v>1334</v>
      </c>
      <c r="C48" s="1" t="s">
        <v>158</v>
      </c>
      <c r="D48" s="1" t="s">
        <v>19</v>
      </c>
      <c r="E48" s="1" t="s">
        <v>227</v>
      </c>
      <c r="F48" s="1" t="s">
        <v>228</v>
      </c>
      <c r="G48" s="1" t="s">
        <v>229</v>
      </c>
      <c r="H48" s="14">
        <v>640</v>
      </c>
      <c r="I48" s="15">
        <v>24000000</v>
      </c>
      <c r="J48" s="6">
        <v>208</v>
      </c>
      <c r="K48" s="16" t="s">
        <v>162</v>
      </c>
      <c r="L48" s="6">
        <v>2024680010147</v>
      </c>
      <c r="M48" s="17" t="s">
        <v>163</v>
      </c>
      <c r="N48" s="1" t="s">
        <v>25</v>
      </c>
      <c r="O48" s="1" t="s">
        <v>26</v>
      </c>
      <c r="P48" s="1" t="s">
        <v>230</v>
      </c>
      <c r="Q48" s="1" t="s">
        <v>231</v>
      </c>
      <c r="R48" s="1" t="s">
        <v>29</v>
      </c>
    </row>
    <row r="49" spans="1:18" ht="14.4" x14ac:dyDescent="0.3">
      <c r="A49" s="3">
        <v>45692</v>
      </c>
      <c r="B49" s="1">
        <v>1335</v>
      </c>
      <c r="C49" s="1" t="s">
        <v>205</v>
      </c>
      <c r="D49" s="1" t="s">
        <v>197</v>
      </c>
      <c r="E49" s="1" t="s">
        <v>232</v>
      </c>
      <c r="F49" s="1" t="s">
        <v>233</v>
      </c>
      <c r="G49" s="1" t="s">
        <v>234</v>
      </c>
      <c r="H49" s="14">
        <v>650</v>
      </c>
      <c r="I49" s="15">
        <v>18000000</v>
      </c>
      <c r="J49" s="6">
        <v>211</v>
      </c>
      <c r="K49" s="16" t="s">
        <v>201</v>
      </c>
      <c r="L49" s="6">
        <v>2024680010125</v>
      </c>
      <c r="M49" s="17" t="s">
        <v>202</v>
      </c>
      <c r="N49" s="1" t="s">
        <v>25</v>
      </c>
      <c r="O49" s="1" t="s">
        <v>42</v>
      </c>
      <c r="P49" s="1" t="s">
        <v>235</v>
      </c>
      <c r="Q49" s="1" t="s">
        <v>236</v>
      </c>
      <c r="R49" s="1" t="s">
        <v>29</v>
      </c>
    </row>
    <row r="50" spans="1:18" ht="14.4" x14ac:dyDescent="0.3">
      <c r="A50" s="3">
        <v>45692</v>
      </c>
      <c r="B50" s="1">
        <v>1336</v>
      </c>
      <c r="C50" s="1" t="s">
        <v>205</v>
      </c>
      <c r="D50" s="1" t="s">
        <v>197</v>
      </c>
      <c r="E50" s="1" t="s">
        <v>237</v>
      </c>
      <c r="F50" s="1" t="s">
        <v>238</v>
      </c>
      <c r="G50" s="1" t="s">
        <v>239</v>
      </c>
      <c r="H50" s="14">
        <v>656</v>
      </c>
      <c r="I50" s="15">
        <v>28800000</v>
      </c>
      <c r="J50" s="6">
        <v>211</v>
      </c>
      <c r="K50" s="16" t="s">
        <v>201</v>
      </c>
      <c r="L50" s="6">
        <v>2024680010125</v>
      </c>
      <c r="M50" s="17" t="s">
        <v>202</v>
      </c>
      <c r="N50" s="1" t="s">
        <v>25</v>
      </c>
      <c r="O50" s="1" t="s">
        <v>26</v>
      </c>
      <c r="P50" s="1" t="s">
        <v>240</v>
      </c>
      <c r="Q50" s="1" t="s">
        <v>241</v>
      </c>
      <c r="R50" s="1" t="s">
        <v>29</v>
      </c>
    </row>
    <row r="51" spans="1:18" ht="14.4" x14ac:dyDescent="0.3">
      <c r="A51" s="3">
        <v>45692</v>
      </c>
      <c r="B51" s="1">
        <v>1337</v>
      </c>
      <c r="C51" s="1" t="s">
        <v>205</v>
      </c>
      <c r="D51" s="1" t="s">
        <v>197</v>
      </c>
      <c r="E51" s="1" t="s">
        <v>242</v>
      </c>
      <c r="F51" s="1" t="s">
        <v>243</v>
      </c>
      <c r="G51" s="1" t="s">
        <v>244</v>
      </c>
      <c r="H51" s="14">
        <v>645</v>
      </c>
      <c r="I51" s="15">
        <v>24000000</v>
      </c>
      <c r="J51" s="6">
        <v>211</v>
      </c>
      <c r="K51" s="16" t="s">
        <v>201</v>
      </c>
      <c r="L51" s="6">
        <v>2024680010125</v>
      </c>
      <c r="M51" s="17" t="s">
        <v>202</v>
      </c>
      <c r="N51" s="1" t="s">
        <v>25</v>
      </c>
      <c r="O51" s="1" t="s">
        <v>26</v>
      </c>
      <c r="P51" s="1" t="s">
        <v>245</v>
      </c>
      <c r="Q51" s="1" t="s">
        <v>246</v>
      </c>
      <c r="R51" s="1" t="s">
        <v>29</v>
      </c>
    </row>
    <row r="52" spans="1:18" ht="14.4" x14ac:dyDescent="0.3">
      <c r="A52" s="3">
        <v>45692</v>
      </c>
      <c r="B52" s="1">
        <v>1338</v>
      </c>
      <c r="C52" s="1" t="s">
        <v>18</v>
      </c>
      <c r="D52" s="1" t="s">
        <v>19</v>
      </c>
      <c r="E52" s="1" t="s">
        <v>247</v>
      </c>
      <c r="F52" s="1" t="s">
        <v>124</v>
      </c>
      <c r="G52" s="1" t="s">
        <v>125</v>
      </c>
      <c r="H52" s="14">
        <v>654</v>
      </c>
      <c r="I52" s="15">
        <v>33000000</v>
      </c>
      <c r="J52" s="6">
        <v>254</v>
      </c>
      <c r="K52" s="16" t="s">
        <v>23</v>
      </c>
      <c r="L52" s="6">
        <v>2024680010068</v>
      </c>
      <c r="M52" s="18" t="s">
        <v>24</v>
      </c>
      <c r="N52" s="1" t="s">
        <v>25</v>
      </c>
      <c r="O52" s="1" t="s">
        <v>26</v>
      </c>
      <c r="P52" s="1" t="s">
        <v>248</v>
      </c>
      <c r="Q52" s="1" t="s">
        <v>249</v>
      </c>
      <c r="R52" s="1" t="s">
        <v>29</v>
      </c>
    </row>
    <row r="53" spans="1:18" ht="14.4" x14ac:dyDescent="0.3">
      <c r="A53" s="3">
        <v>45693</v>
      </c>
      <c r="B53" s="1">
        <v>1421</v>
      </c>
      <c r="C53" s="1" t="s">
        <v>205</v>
      </c>
      <c r="D53" s="1" t="s">
        <v>197</v>
      </c>
      <c r="E53" s="1" t="s">
        <v>250</v>
      </c>
      <c r="F53" s="1" t="s">
        <v>251</v>
      </c>
      <c r="G53" s="1" t="s">
        <v>252</v>
      </c>
      <c r="H53" s="14">
        <v>714</v>
      </c>
      <c r="I53" s="15">
        <v>25200000</v>
      </c>
      <c r="J53" s="6">
        <v>211</v>
      </c>
      <c r="K53" s="16" t="s">
        <v>201</v>
      </c>
      <c r="L53" s="6">
        <v>2024680010125</v>
      </c>
      <c r="M53" s="17" t="s">
        <v>202</v>
      </c>
      <c r="N53" s="1" t="s">
        <v>25</v>
      </c>
      <c r="O53" s="1" t="s">
        <v>26</v>
      </c>
      <c r="P53" s="1" t="s">
        <v>253</v>
      </c>
      <c r="Q53" s="1" t="s">
        <v>254</v>
      </c>
      <c r="R53" s="1" t="s">
        <v>29</v>
      </c>
    </row>
    <row r="54" spans="1:18" ht="14.4" x14ac:dyDescent="0.3">
      <c r="A54" s="3">
        <v>45693</v>
      </c>
      <c r="B54" s="1">
        <v>1422</v>
      </c>
      <c r="C54" s="1" t="s">
        <v>196</v>
      </c>
      <c r="D54" s="1" t="s">
        <v>197</v>
      </c>
      <c r="E54" s="1" t="s">
        <v>255</v>
      </c>
      <c r="F54" s="1" t="s">
        <v>256</v>
      </c>
      <c r="G54" s="1" t="s">
        <v>257</v>
      </c>
      <c r="H54" s="14">
        <v>670</v>
      </c>
      <c r="I54" s="15">
        <v>24000000</v>
      </c>
      <c r="J54" s="6">
        <v>211</v>
      </c>
      <c r="K54" s="16" t="s">
        <v>201</v>
      </c>
      <c r="L54" s="6">
        <v>2024680010125</v>
      </c>
      <c r="M54" s="17" t="s">
        <v>202</v>
      </c>
      <c r="N54" s="1" t="s">
        <v>25</v>
      </c>
      <c r="O54" s="1" t="s">
        <v>26</v>
      </c>
      <c r="P54" s="1" t="s">
        <v>258</v>
      </c>
      <c r="Q54" s="1" t="s">
        <v>259</v>
      </c>
      <c r="R54" s="1" t="s">
        <v>29</v>
      </c>
    </row>
    <row r="55" spans="1:18" ht="14.4" x14ac:dyDescent="0.3">
      <c r="A55" s="3">
        <v>45693</v>
      </c>
      <c r="B55" s="1">
        <v>1423</v>
      </c>
      <c r="C55" s="1" t="s">
        <v>205</v>
      </c>
      <c r="D55" s="1" t="s">
        <v>197</v>
      </c>
      <c r="E55" s="1" t="s">
        <v>260</v>
      </c>
      <c r="F55" s="1" t="s">
        <v>261</v>
      </c>
      <c r="G55" s="1" t="s">
        <v>262</v>
      </c>
      <c r="H55" s="14">
        <v>681</v>
      </c>
      <c r="I55" s="15">
        <v>19200000</v>
      </c>
      <c r="J55" s="6">
        <v>211</v>
      </c>
      <c r="K55" s="16" t="s">
        <v>201</v>
      </c>
      <c r="L55" s="6">
        <v>2024680010125</v>
      </c>
      <c r="M55" s="17" t="s">
        <v>202</v>
      </c>
      <c r="N55" s="1" t="s">
        <v>25</v>
      </c>
      <c r="O55" s="1" t="s">
        <v>42</v>
      </c>
      <c r="P55" s="1" t="s">
        <v>263</v>
      </c>
      <c r="Q55" s="1" t="s">
        <v>264</v>
      </c>
      <c r="R55" s="1" t="s">
        <v>29</v>
      </c>
    </row>
    <row r="56" spans="1:18" ht="14.4" x14ac:dyDescent="0.3">
      <c r="A56" s="3">
        <v>45693</v>
      </c>
      <c r="B56" s="1">
        <v>1424</v>
      </c>
      <c r="C56" s="1" t="s">
        <v>216</v>
      </c>
      <c r="D56" s="1" t="s">
        <v>197</v>
      </c>
      <c r="E56" s="1" t="s">
        <v>265</v>
      </c>
      <c r="F56" s="1" t="s">
        <v>266</v>
      </c>
      <c r="G56" s="1" t="s">
        <v>267</v>
      </c>
      <c r="H56" s="14">
        <v>737</v>
      </c>
      <c r="I56" s="15">
        <v>26400000</v>
      </c>
      <c r="J56" s="6">
        <v>211</v>
      </c>
      <c r="K56" s="16" t="s">
        <v>201</v>
      </c>
      <c r="L56" s="6">
        <v>2024680010125</v>
      </c>
      <c r="M56" s="17" t="s">
        <v>202</v>
      </c>
      <c r="N56" s="1" t="s">
        <v>25</v>
      </c>
      <c r="O56" s="1" t="s">
        <v>26</v>
      </c>
      <c r="P56" s="1" t="s">
        <v>268</v>
      </c>
      <c r="Q56" s="1" t="s">
        <v>269</v>
      </c>
      <c r="R56" s="1" t="s">
        <v>29</v>
      </c>
    </row>
    <row r="57" spans="1:18" ht="14.4" x14ac:dyDescent="0.3">
      <c r="A57" s="3">
        <v>45693</v>
      </c>
      <c r="B57" s="1">
        <v>1425</v>
      </c>
      <c r="C57" s="1" t="s">
        <v>270</v>
      </c>
      <c r="D57" s="1" t="s">
        <v>271</v>
      </c>
      <c r="E57" s="1" t="s">
        <v>272</v>
      </c>
      <c r="F57" s="1" t="s">
        <v>273</v>
      </c>
      <c r="G57" s="1" t="s">
        <v>274</v>
      </c>
      <c r="H57" s="14">
        <v>729</v>
      </c>
      <c r="I57" s="15">
        <v>25200000</v>
      </c>
      <c r="J57" s="6">
        <v>204</v>
      </c>
      <c r="K57" s="16" t="s">
        <v>275</v>
      </c>
      <c r="L57" s="6">
        <v>2024680010066</v>
      </c>
      <c r="M57" s="17" t="s">
        <v>133</v>
      </c>
      <c r="N57" s="1" t="s">
        <v>25</v>
      </c>
      <c r="O57" s="1" t="s">
        <v>26</v>
      </c>
      <c r="P57" s="1" t="s">
        <v>276</v>
      </c>
      <c r="Q57" s="1" t="s">
        <v>277</v>
      </c>
      <c r="R57" s="1" t="s">
        <v>29</v>
      </c>
    </row>
    <row r="58" spans="1:18" ht="14.4" x14ac:dyDescent="0.3">
      <c r="A58" s="3">
        <v>45693</v>
      </c>
      <c r="B58" s="1">
        <v>1426</v>
      </c>
      <c r="C58" s="1" t="s">
        <v>18</v>
      </c>
      <c r="D58" s="1" t="s">
        <v>19</v>
      </c>
      <c r="E58" s="1" t="s">
        <v>278</v>
      </c>
      <c r="F58" s="1" t="s">
        <v>279</v>
      </c>
      <c r="G58" s="1" t="s">
        <v>280</v>
      </c>
      <c r="H58" s="14">
        <v>715</v>
      </c>
      <c r="I58" s="15">
        <v>28800000</v>
      </c>
      <c r="J58" s="6">
        <v>254</v>
      </c>
      <c r="K58" s="16" t="s">
        <v>23</v>
      </c>
      <c r="L58" s="6">
        <v>2024680010068</v>
      </c>
      <c r="M58" s="18" t="s">
        <v>24</v>
      </c>
      <c r="N58" s="1" t="s">
        <v>25</v>
      </c>
      <c r="O58" s="1" t="s">
        <v>26</v>
      </c>
      <c r="P58" s="1" t="s">
        <v>281</v>
      </c>
      <c r="Q58" s="1" t="s">
        <v>282</v>
      </c>
      <c r="R58" s="1" t="s">
        <v>29</v>
      </c>
    </row>
    <row r="59" spans="1:18" ht="14.4" x14ac:dyDescent="0.3">
      <c r="A59" s="3">
        <v>45693</v>
      </c>
      <c r="B59" s="1">
        <v>1449</v>
      </c>
      <c r="C59" s="1" t="s">
        <v>205</v>
      </c>
      <c r="D59" s="1" t="s">
        <v>197</v>
      </c>
      <c r="E59" s="1" t="s">
        <v>283</v>
      </c>
      <c r="F59" s="1" t="s">
        <v>284</v>
      </c>
      <c r="G59" s="1" t="s">
        <v>285</v>
      </c>
      <c r="H59" s="14">
        <v>745</v>
      </c>
      <c r="I59" s="15">
        <v>17400000</v>
      </c>
      <c r="J59" s="6">
        <v>211</v>
      </c>
      <c r="K59" s="16" t="s">
        <v>201</v>
      </c>
      <c r="L59" s="6">
        <v>2024680010125</v>
      </c>
      <c r="M59" s="17" t="s">
        <v>202</v>
      </c>
      <c r="N59" s="1" t="s">
        <v>25</v>
      </c>
      <c r="O59" s="1" t="s">
        <v>42</v>
      </c>
      <c r="P59" s="1" t="s">
        <v>286</v>
      </c>
      <c r="Q59" s="1" t="s">
        <v>287</v>
      </c>
      <c r="R59" s="1" t="s">
        <v>29</v>
      </c>
    </row>
    <row r="60" spans="1:18" ht="14.4" x14ac:dyDescent="0.3">
      <c r="A60" s="3">
        <v>45693</v>
      </c>
      <c r="B60" s="1">
        <v>1450</v>
      </c>
      <c r="C60" s="1" t="s">
        <v>205</v>
      </c>
      <c r="D60" s="1" t="s">
        <v>197</v>
      </c>
      <c r="E60" s="1" t="s">
        <v>288</v>
      </c>
      <c r="F60" s="1" t="s">
        <v>289</v>
      </c>
      <c r="G60" s="1" t="s">
        <v>290</v>
      </c>
      <c r="H60" s="14">
        <v>741</v>
      </c>
      <c r="I60" s="15">
        <v>18000000</v>
      </c>
      <c r="J60" s="6">
        <v>211</v>
      </c>
      <c r="K60" s="16" t="s">
        <v>201</v>
      </c>
      <c r="L60" s="6">
        <v>2024680010125</v>
      </c>
      <c r="M60" s="17" t="s">
        <v>202</v>
      </c>
      <c r="N60" s="1" t="s">
        <v>25</v>
      </c>
      <c r="O60" s="1" t="s">
        <v>42</v>
      </c>
      <c r="P60" s="1" t="s">
        <v>291</v>
      </c>
      <c r="Q60" s="1" t="s">
        <v>292</v>
      </c>
      <c r="R60" s="1" t="s">
        <v>29</v>
      </c>
    </row>
    <row r="61" spans="1:18" ht="14.4" x14ac:dyDescent="0.3">
      <c r="A61" s="3">
        <v>45693</v>
      </c>
      <c r="B61" s="1">
        <v>1476</v>
      </c>
      <c r="C61" s="1" t="s">
        <v>216</v>
      </c>
      <c r="D61" s="1" t="s">
        <v>197</v>
      </c>
      <c r="E61" s="1" t="s">
        <v>293</v>
      </c>
      <c r="F61" s="1" t="s">
        <v>294</v>
      </c>
      <c r="G61" s="1" t="s">
        <v>295</v>
      </c>
      <c r="H61" s="14">
        <v>153</v>
      </c>
      <c r="I61" s="15">
        <v>65928060</v>
      </c>
      <c r="J61" s="6">
        <v>212</v>
      </c>
      <c r="K61" s="16" t="s">
        <v>296</v>
      </c>
      <c r="L61" s="6">
        <v>2024680010125</v>
      </c>
      <c r="M61" s="17" t="s">
        <v>202</v>
      </c>
      <c r="N61" s="1" t="s">
        <v>134</v>
      </c>
      <c r="O61" s="1" t="s">
        <v>135</v>
      </c>
      <c r="P61" s="1" t="s">
        <v>297</v>
      </c>
      <c r="Q61" s="1" t="s">
        <v>298</v>
      </c>
      <c r="R61" s="1" t="s">
        <v>29</v>
      </c>
    </row>
    <row r="62" spans="1:18" ht="14.4" x14ac:dyDescent="0.3">
      <c r="A62" s="3">
        <v>45693</v>
      </c>
      <c r="B62" s="1">
        <v>1477</v>
      </c>
      <c r="C62" s="1" t="s">
        <v>299</v>
      </c>
      <c r="D62" s="1" t="s">
        <v>300</v>
      </c>
      <c r="E62" s="1" t="s">
        <v>293</v>
      </c>
      <c r="F62" s="1" t="s">
        <v>139</v>
      </c>
      <c r="G62" s="1" t="s">
        <v>140</v>
      </c>
      <c r="H62" s="14">
        <v>152</v>
      </c>
      <c r="I62" s="15">
        <v>23360400</v>
      </c>
      <c r="J62" s="6">
        <v>213</v>
      </c>
      <c r="K62" s="16" t="s">
        <v>301</v>
      </c>
      <c r="L62" s="6">
        <v>2024680010125</v>
      </c>
      <c r="M62" s="17" t="s">
        <v>202</v>
      </c>
      <c r="N62" s="1" t="s">
        <v>134</v>
      </c>
      <c r="O62" s="1" t="s">
        <v>135</v>
      </c>
      <c r="P62" s="1" t="s">
        <v>297</v>
      </c>
      <c r="Q62" s="1" t="s">
        <v>298</v>
      </c>
      <c r="R62" s="1" t="s">
        <v>29</v>
      </c>
    </row>
    <row r="63" spans="1:18" ht="14.4" x14ac:dyDescent="0.3">
      <c r="A63" s="3">
        <v>45693</v>
      </c>
      <c r="B63" s="1">
        <v>1478</v>
      </c>
      <c r="C63" s="1" t="s">
        <v>216</v>
      </c>
      <c r="D63" s="1" t="s">
        <v>197</v>
      </c>
      <c r="E63" s="1" t="s">
        <v>293</v>
      </c>
      <c r="F63" s="1" t="s">
        <v>139</v>
      </c>
      <c r="G63" s="1" t="s">
        <v>140</v>
      </c>
      <c r="H63" s="14">
        <v>152</v>
      </c>
      <c r="I63" s="15">
        <v>17980380</v>
      </c>
      <c r="J63" s="6">
        <v>212</v>
      </c>
      <c r="K63" s="16" t="s">
        <v>296</v>
      </c>
      <c r="L63" s="6">
        <v>2024680010125</v>
      </c>
      <c r="M63" s="17" t="s">
        <v>202</v>
      </c>
      <c r="N63" s="1" t="s">
        <v>134</v>
      </c>
      <c r="O63" s="1" t="s">
        <v>135</v>
      </c>
      <c r="P63" s="1" t="s">
        <v>297</v>
      </c>
      <c r="Q63" s="1" t="s">
        <v>298</v>
      </c>
      <c r="R63" s="1" t="s">
        <v>29</v>
      </c>
    </row>
    <row r="64" spans="1:18" ht="14.4" x14ac:dyDescent="0.3">
      <c r="A64" s="3">
        <v>45693</v>
      </c>
      <c r="B64" s="1">
        <v>1479</v>
      </c>
      <c r="C64" s="1" t="s">
        <v>299</v>
      </c>
      <c r="D64" s="1" t="s">
        <v>300</v>
      </c>
      <c r="E64" s="1" t="s">
        <v>293</v>
      </c>
      <c r="F64" s="1" t="s">
        <v>302</v>
      </c>
      <c r="G64" s="1" t="s">
        <v>303</v>
      </c>
      <c r="H64" s="14">
        <v>151</v>
      </c>
      <c r="I64" s="15">
        <v>74753280</v>
      </c>
      <c r="J64" s="6">
        <v>213</v>
      </c>
      <c r="K64" s="16" t="s">
        <v>301</v>
      </c>
      <c r="L64" s="6">
        <v>2024680010125</v>
      </c>
      <c r="M64" s="17" t="s">
        <v>202</v>
      </c>
      <c r="N64" s="1" t="s">
        <v>134</v>
      </c>
      <c r="O64" s="1" t="s">
        <v>135</v>
      </c>
      <c r="P64" s="1" t="s">
        <v>297</v>
      </c>
      <c r="Q64" s="1" t="s">
        <v>298</v>
      </c>
      <c r="R64" s="1" t="s">
        <v>29</v>
      </c>
    </row>
    <row r="65" spans="1:18" ht="14.4" x14ac:dyDescent="0.3">
      <c r="A65" s="3">
        <v>45693</v>
      </c>
      <c r="B65" s="1">
        <v>1480</v>
      </c>
      <c r="C65" s="1" t="s">
        <v>299</v>
      </c>
      <c r="D65" s="1" t="s">
        <v>300</v>
      </c>
      <c r="E65" s="1" t="s">
        <v>293</v>
      </c>
      <c r="F65" s="1" t="s">
        <v>304</v>
      </c>
      <c r="G65" s="1" t="s">
        <v>305</v>
      </c>
      <c r="H65" s="14">
        <v>149</v>
      </c>
      <c r="I65" s="15">
        <v>58401000</v>
      </c>
      <c r="J65" s="6">
        <v>213</v>
      </c>
      <c r="K65" s="16" t="s">
        <v>301</v>
      </c>
      <c r="L65" s="6">
        <v>2024680010125</v>
      </c>
      <c r="M65" s="17" t="s">
        <v>202</v>
      </c>
      <c r="N65" s="1" t="s">
        <v>134</v>
      </c>
      <c r="O65" s="1" t="s">
        <v>135</v>
      </c>
      <c r="P65" s="1" t="s">
        <v>297</v>
      </c>
      <c r="Q65" s="1" t="s">
        <v>298</v>
      </c>
      <c r="R65" s="1" t="s">
        <v>29</v>
      </c>
    </row>
    <row r="66" spans="1:18" ht="14.4" x14ac:dyDescent="0.3">
      <c r="A66" s="3">
        <v>45693</v>
      </c>
      <c r="B66" s="1">
        <v>1481</v>
      </c>
      <c r="C66" s="1" t="s">
        <v>216</v>
      </c>
      <c r="D66" s="1" t="s">
        <v>197</v>
      </c>
      <c r="E66" s="1" t="s">
        <v>293</v>
      </c>
      <c r="F66" s="1" t="s">
        <v>306</v>
      </c>
      <c r="G66" s="1" t="s">
        <v>307</v>
      </c>
      <c r="H66" s="14">
        <v>150</v>
      </c>
      <c r="I66" s="15">
        <v>101888820</v>
      </c>
      <c r="J66" s="6">
        <v>212</v>
      </c>
      <c r="K66" s="16" t="s">
        <v>296</v>
      </c>
      <c r="L66" s="6">
        <v>2024680010125</v>
      </c>
      <c r="M66" s="17" t="s">
        <v>202</v>
      </c>
      <c r="N66" s="1" t="s">
        <v>134</v>
      </c>
      <c r="O66" s="1" t="s">
        <v>135</v>
      </c>
      <c r="P66" s="1" t="s">
        <v>297</v>
      </c>
      <c r="Q66" s="1" t="s">
        <v>298</v>
      </c>
      <c r="R66" s="1" t="s">
        <v>29</v>
      </c>
    </row>
    <row r="67" spans="1:18" ht="14.4" x14ac:dyDescent="0.3">
      <c r="A67" s="3">
        <v>45693</v>
      </c>
      <c r="B67" s="1">
        <v>1482</v>
      </c>
      <c r="C67" s="1" t="s">
        <v>299</v>
      </c>
      <c r="D67" s="1" t="s">
        <v>300</v>
      </c>
      <c r="E67" s="1" t="s">
        <v>293</v>
      </c>
      <c r="F67" s="1" t="s">
        <v>306</v>
      </c>
      <c r="G67" s="1" t="s">
        <v>307</v>
      </c>
      <c r="H67" s="14">
        <v>150</v>
      </c>
      <c r="I67" s="15">
        <v>132375600</v>
      </c>
      <c r="J67" s="6">
        <v>213</v>
      </c>
      <c r="K67" s="16" t="s">
        <v>301</v>
      </c>
      <c r="L67" s="6">
        <v>2024680010125</v>
      </c>
      <c r="M67" s="17" t="s">
        <v>202</v>
      </c>
      <c r="N67" s="1" t="s">
        <v>134</v>
      </c>
      <c r="O67" s="1" t="s">
        <v>135</v>
      </c>
      <c r="P67" s="1" t="s">
        <v>297</v>
      </c>
      <c r="Q67" s="1" t="s">
        <v>298</v>
      </c>
      <c r="R67" s="1" t="s">
        <v>29</v>
      </c>
    </row>
    <row r="68" spans="1:18" ht="14.4" x14ac:dyDescent="0.3">
      <c r="A68" s="3">
        <v>45693</v>
      </c>
      <c r="B68" s="1">
        <v>1483</v>
      </c>
      <c r="C68" s="1" t="s">
        <v>216</v>
      </c>
      <c r="D68" s="1" t="s">
        <v>197</v>
      </c>
      <c r="E68" s="1" t="s">
        <v>293</v>
      </c>
      <c r="F68" s="1" t="s">
        <v>308</v>
      </c>
      <c r="G68" s="1" t="s">
        <v>309</v>
      </c>
      <c r="H68" s="14">
        <v>154</v>
      </c>
      <c r="I68" s="15">
        <v>116872470</v>
      </c>
      <c r="J68" s="6">
        <v>212</v>
      </c>
      <c r="K68" s="16" t="s">
        <v>296</v>
      </c>
      <c r="L68" s="6">
        <v>2024680010125</v>
      </c>
      <c r="M68" s="17" t="s">
        <v>202</v>
      </c>
      <c r="N68" s="1" t="s">
        <v>134</v>
      </c>
      <c r="O68" s="1" t="s">
        <v>135</v>
      </c>
      <c r="P68" s="1" t="s">
        <v>297</v>
      </c>
      <c r="Q68" s="1" t="s">
        <v>298</v>
      </c>
      <c r="R68" s="1" t="s">
        <v>29</v>
      </c>
    </row>
    <row r="69" spans="1:18" ht="14.4" x14ac:dyDescent="0.3">
      <c r="A69" s="3">
        <v>45693</v>
      </c>
      <c r="B69" s="1">
        <v>1484</v>
      </c>
      <c r="C69" s="1" t="s">
        <v>299</v>
      </c>
      <c r="D69" s="1" t="s">
        <v>300</v>
      </c>
      <c r="E69" s="1" t="s">
        <v>293</v>
      </c>
      <c r="F69" s="1" t="s">
        <v>308</v>
      </c>
      <c r="G69" s="1" t="s">
        <v>309</v>
      </c>
      <c r="H69" s="14">
        <v>154</v>
      </c>
      <c r="I69" s="15">
        <v>46720800</v>
      </c>
      <c r="J69" s="6">
        <v>213</v>
      </c>
      <c r="K69" s="16" t="s">
        <v>301</v>
      </c>
      <c r="L69" s="6">
        <v>2024680010125</v>
      </c>
      <c r="M69" s="17" t="s">
        <v>202</v>
      </c>
      <c r="N69" s="1" t="s">
        <v>134</v>
      </c>
      <c r="O69" s="1" t="s">
        <v>135</v>
      </c>
      <c r="P69" s="1" t="s">
        <v>297</v>
      </c>
      <c r="Q69" s="1" t="s">
        <v>298</v>
      </c>
      <c r="R69" s="1" t="s">
        <v>29</v>
      </c>
    </row>
    <row r="70" spans="1:18" ht="14.4" x14ac:dyDescent="0.3">
      <c r="A70" s="3">
        <v>45693</v>
      </c>
      <c r="B70" s="1">
        <v>1485</v>
      </c>
      <c r="C70" s="1" t="s">
        <v>216</v>
      </c>
      <c r="D70" s="1" t="s">
        <v>197</v>
      </c>
      <c r="E70" s="1" t="s">
        <v>293</v>
      </c>
      <c r="F70" s="1" t="s">
        <v>302</v>
      </c>
      <c r="G70" s="1" t="s">
        <v>303</v>
      </c>
      <c r="H70" s="14">
        <v>151</v>
      </c>
      <c r="I70" s="15">
        <v>35960760</v>
      </c>
      <c r="J70" s="6">
        <v>212</v>
      </c>
      <c r="K70" s="16" t="s">
        <v>296</v>
      </c>
      <c r="L70" s="6">
        <v>2024680010125</v>
      </c>
      <c r="M70" s="17" t="s">
        <v>202</v>
      </c>
      <c r="N70" s="1" t="s">
        <v>134</v>
      </c>
      <c r="O70" s="1" t="s">
        <v>135</v>
      </c>
      <c r="P70" s="1" t="s">
        <v>297</v>
      </c>
      <c r="Q70" s="1" t="s">
        <v>298</v>
      </c>
      <c r="R70" s="1" t="s">
        <v>29</v>
      </c>
    </row>
    <row r="71" spans="1:18" ht="14.4" x14ac:dyDescent="0.3">
      <c r="A71" s="3">
        <v>45693</v>
      </c>
      <c r="B71" s="1">
        <v>1486</v>
      </c>
      <c r="C71" s="1" t="s">
        <v>299</v>
      </c>
      <c r="D71" s="1" t="s">
        <v>300</v>
      </c>
      <c r="E71" s="1" t="s">
        <v>293</v>
      </c>
      <c r="F71" s="1" t="s">
        <v>294</v>
      </c>
      <c r="G71" s="1" t="s">
        <v>295</v>
      </c>
      <c r="H71" s="14">
        <v>153</v>
      </c>
      <c r="I71" s="15">
        <v>101228400</v>
      </c>
      <c r="J71" s="6">
        <v>213</v>
      </c>
      <c r="K71" s="16" t="s">
        <v>301</v>
      </c>
      <c r="L71" s="6">
        <v>2024680010125</v>
      </c>
      <c r="M71" s="17" t="s">
        <v>202</v>
      </c>
      <c r="N71" s="1" t="s">
        <v>134</v>
      </c>
      <c r="O71" s="1" t="s">
        <v>135</v>
      </c>
      <c r="P71" s="1" t="s">
        <v>297</v>
      </c>
      <c r="Q71" s="1" t="s">
        <v>298</v>
      </c>
      <c r="R71" s="1" t="s">
        <v>29</v>
      </c>
    </row>
    <row r="72" spans="1:18" ht="14.4" x14ac:dyDescent="0.3">
      <c r="A72" s="3">
        <v>45693</v>
      </c>
      <c r="B72" s="1">
        <v>1487</v>
      </c>
      <c r="C72" s="1" t="s">
        <v>216</v>
      </c>
      <c r="D72" s="1" t="s">
        <v>197</v>
      </c>
      <c r="E72" s="1" t="s">
        <v>293</v>
      </c>
      <c r="F72" s="1" t="s">
        <v>310</v>
      </c>
      <c r="G72" s="1" t="s">
        <v>311</v>
      </c>
      <c r="H72" s="14">
        <v>155</v>
      </c>
      <c r="I72" s="15">
        <v>29967300</v>
      </c>
      <c r="J72" s="6">
        <v>212</v>
      </c>
      <c r="K72" s="16" t="s">
        <v>296</v>
      </c>
      <c r="L72" s="6">
        <v>2024680010125</v>
      </c>
      <c r="M72" s="17" t="s">
        <v>202</v>
      </c>
      <c r="N72" s="1" t="s">
        <v>134</v>
      </c>
      <c r="O72" s="1" t="s">
        <v>135</v>
      </c>
      <c r="P72" s="1" t="s">
        <v>297</v>
      </c>
      <c r="Q72" s="1" t="s">
        <v>298</v>
      </c>
      <c r="R72" s="1" t="s">
        <v>29</v>
      </c>
    </row>
    <row r="73" spans="1:18" ht="14.4" x14ac:dyDescent="0.3">
      <c r="A73" s="3">
        <v>45693</v>
      </c>
      <c r="B73" s="1">
        <v>1488</v>
      </c>
      <c r="C73" s="1" t="s">
        <v>299</v>
      </c>
      <c r="D73" s="1" t="s">
        <v>300</v>
      </c>
      <c r="E73" s="1" t="s">
        <v>293</v>
      </c>
      <c r="F73" s="1" t="s">
        <v>310</v>
      </c>
      <c r="G73" s="1" t="s">
        <v>311</v>
      </c>
      <c r="H73" s="14">
        <v>155</v>
      </c>
      <c r="I73" s="15">
        <v>23360400</v>
      </c>
      <c r="J73" s="6">
        <v>213</v>
      </c>
      <c r="K73" s="16" t="s">
        <v>301</v>
      </c>
      <c r="L73" s="6">
        <v>2024680010125</v>
      </c>
      <c r="M73" s="17" t="s">
        <v>202</v>
      </c>
      <c r="N73" s="1" t="s">
        <v>134</v>
      </c>
      <c r="O73" s="1" t="s">
        <v>135</v>
      </c>
      <c r="P73" s="1" t="s">
        <v>297</v>
      </c>
      <c r="Q73" s="1" t="s">
        <v>298</v>
      </c>
      <c r="R73" s="1" t="s">
        <v>29</v>
      </c>
    </row>
    <row r="74" spans="1:18" ht="14.4" x14ac:dyDescent="0.3">
      <c r="A74" s="3">
        <v>45693</v>
      </c>
      <c r="B74" s="1">
        <v>1489</v>
      </c>
      <c r="C74" s="1" t="s">
        <v>299</v>
      </c>
      <c r="D74" s="1" t="s">
        <v>300</v>
      </c>
      <c r="E74" s="1" t="s">
        <v>293</v>
      </c>
      <c r="F74" s="1" t="s">
        <v>130</v>
      </c>
      <c r="G74" s="1" t="s">
        <v>131</v>
      </c>
      <c r="H74" s="14">
        <v>156</v>
      </c>
      <c r="I74" s="15">
        <v>45942120</v>
      </c>
      <c r="J74" s="6">
        <v>213</v>
      </c>
      <c r="K74" s="16" t="s">
        <v>301</v>
      </c>
      <c r="L74" s="6">
        <v>2024680010125</v>
      </c>
      <c r="M74" s="17" t="s">
        <v>202</v>
      </c>
      <c r="N74" s="1" t="s">
        <v>134</v>
      </c>
      <c r="O74" s="1" t="s">
        <v>135</v>
      </c>
      <c r="P74" s="1" t="s">
        <v>297</v>
      </c>
      <c r="Q74" s="1" t="s">
        <v>298</v>
      </c>
      <c r="R74" s="1" t="s">
        <v>29</v>
      </c>
    </row>
    <row r="75" spans="1:18" ht="14.4" x14ac:dyDescent="0.3">
      <c r="A75" s="3">
        <v>45693</v>
      </c>
      <c r="B75" s="1">
        <v>1490</v>
      </c>
      <c r="C75" s="1" t="s">
        <v>216</v>
      </c>
      <c r="D75" s="1" t="s">
        <v>197</v>
      </c>
      <c r="E75" s="1" t="s">
        <v>293</v>
      </c>
      <c r="F75" s="1" t="s">
        <v>312</v>
      </c>
      <c r="G75" s="1" t="s">
        <v>313</v>
      </c>
      <c r="H75" s="14">
        <v>158</v>
      </c>
      <c r="I75" s="15">
        <v>23973840</v>
      </c>
      <c r="J75" s="6">
        <v>212</v>
      </c>
      <c r="K75" s="16" t="s">
        <v>296</v>
      </c>
      <c r="L75" s="6">
        <v>2024680010125</v>
      </c>
      <c r="M75" s="17" t="s">
        <v>202</v>
      </c>
      <c r="N75" s="1" t="s">
        <v>134</v>
      </c>
      <c r="O75" s="1" t="s">
        <v>135</v>
      </c>
      <c r="P75" s="1" t="s">
        <v>297</v>
      </c>
      <c r="Q75" s="1" t="s">
        <v>314</v>
      </c>
      <c r="R75" s="1" t="s">
        <v>29</v>
      </c>
    </row>
    <row r="76" spans="1:18" ht="14.4" x14ac:dyDescent="0.3">
      <c r="A76" s="3">
        <v>45693</v>
      </c>
      <c r="B76" s="1">
        <v>1491</v>
      </c>
      <c r="C76" s="1" t="s">
        <v>299</v>
      </c>
      <c r="D76" s="1" t="s">
        <v>300</v>
      </c>
      <c r="E76" s="1" t="s">
        <v>293</v>
      </c>
      <c r="F76" s="1" t="s">
        <v>312</v>
      </c>
      <c r="G76" s="1" t="s">
        <v>313</v>
      </c>
      <c r="H76" s="14">
        <v>158</v>
      </c>
      <c r="I76" s="15">
        <v>27253800</v>
      </c>
      <c r="J76" s="6">
        <v>213</v>
      </c>
      <c r="K76" s="16" t="s">
        <v>301</v>
      </c>
      <c r="L76" s="6">
        <v>2024680010125</v>
      </c>
      <c r="M76" s="17" t="s">
        <v>202</v>
      </c>
      <c r="N76" s="1" t="s">
        <v>134</v>
      </c>
      <c r="O76" s="1" t="s">
        <v>135</v>
      </c>
      <c r="P76" s="1" t="s">
        <v>297</v>
      </c>
      <c r="Q76" s="1" t="s">
        <v>314</v>
      </c>
      <c r="R76" s="1" t="s">
        <v>29</v>
      </c>
    </row>
    <row r="77" spans="1:18" ht="14.4" x14ac:dyDescent="0.3">
      <c r="A77" s="3">
        <v>45693</v>
      </c>
      <c r="B77" s="1">
        <v>1492</v>
      </c>
      <c r="C77" s="1" t="s">
        <v>216</v>
      </c>
      <c r="D77" s="1" t="s">
        <v>197</v>
      </c>
      <c r="E77" s="1" t="s">
        <v>293</v>
      </c>
      <c r="F77" s="1" t="s">
        <v>315</v>
      </c>
      <c r="G77" s="1" t="s">
        <v>316</v>
      </c>
      <c r="H77" s="14">
        <v>157</v>
      </c>
      <c r="I77" s="15">
        <v>47947680</v>
      </c>
      <c r="J77" s="6">
        <v>212</v>
      </c>
      <c r="K77" s="16" t="s">
        <v>296</v>
      </c>
      <c r="L77" s="6">
        <v>2024680010125</v>
      </c>
      <c r="M77" s="17" t="s">
        <v>202</v>
      </c>
      <c r="N77" s="1" t="s">
        <v>134</v>
      </c>
      <c r="O77" s="1" t="s">
        <v>135</v>
      </c>
      <c r="P77" s="1" t="s">
        <v>297</v>
      </c>
      <c r="Q77" s="1" t="s">
        <v>298</v>
      </c>
      <c r="R77" s="1" t="s">
        <v>29</v>
      </c>
    </row>
    <row r="78" spans="1:18" ht="14.4" x14ac:dyDescent="0.3">
      <c r="A78" s="3">
        <v>45693</v>
      </c>
      <c r="B78" s="1">
        <v>1493</v>
      </c>
      <c r="C78" s="1" t="s">
        <v>299</v>
      </c>
      <c r="D78" s="1" t="s">
        <v>300</v>
      </c>
      <c r="E78" s="1" t="s">
        <v>293</v>
      </c>
      <c r="F78" s="1" t="s">
        <v>315</v>
      </c>
      <c r="G78" s="1" t="s">
        <v>316</v>
      </c>
      <c r="H78" s="14">
        <v>157</v>
      </c>
      <c r="I78" s="15">
        <v>15573600</v>
      </c>
      <c r="J78" s="6">
        <v>213</v>
      </c>
      <c r="K78" s="16" t="s">
        <v>301</v>
      </c>
      <c r="L78" s="6">
        <v>2024680010125</v>
      </c>
      <c r="M78" s="17" t="s">
        <v>202</v>
      </c>
      <c r="N78" s="1" t="s">
        <v>134</v>
      </c>
      <c r="O78" s="1" t="s">
        <v>135</v>
      </c>
      <c r="P78" s="1" t="s">
        <v>297</v>
      </c>
      <c r="Q78" s="1" t="s">
        <v>298</v>
      </c>
      <c r="R78" s="1" t="s">
        <v>29</v>
      </c>
    </row>
    <row r="79" spans="1:18" ht="14.4" x14ac:dyDescent="0.3">
      <c r="A79" s="3">
        <v>45693</v>
      </c>
      <c r="B79" s="1">
        <v>1494</v>
      </c>
      <c r="C79" s="1" t="s">
        <v>216</v>
      </c>
      <c r="D79" s="1" t="s">
        <v>197</v>
      </c>
      <c r="E79" s="1" t="s">
        <v>293</v>
      </c>
      <c r="F79" s="1" t="s">
        <v>317</v>
      </c>
      <c r="G79" s="1" t="s">
        <v>318</v>
      </c>
      <c r="H79" s="14">
        <v>159</v>
      </c>
      <c r="I79" s="15">
        <v>50944410</v>
      </c>
      <c r="J79" s="6">
        <v>212</v>
      </c>
      <c r="K79" s="16" t="s">
        <v>296</v>
      </c>
      <c r="L79" s="6">
        <v>2024680010125</v>
      </c>
      <c r="M79" s="17" t="s">
        <v>202</v>
      </c>
      <c r="N79" s="1" t="s">
        <v>134</v>
      </c>
      <c r="O79" s="1" t="s">
        <v>135</v>
      </c>
      <c r="P79" s="1" t="s">
        <v>319</v>
      </c>
      <c r="Q79" s="1" t="s">
        <v>320</v>
      </c>
      <c r="R79" s="1" t="s">
        <v>29</v>
      </c>
    </row>
    <row r="80" spans="1:18" ht="14.4" x14ac:dyDescent="0.3">
      <c r="A80" s="3">
        <v>45694</v>
      </c>
      <c r="B80" s="1">
        <v>1565</v>
      </c>
      <c r="C80" s="1" t="s">
        <v>270</v>
      </c>
      <c r="D80" s="1" t="s">
        <v>271</v>
      </c>
      <c r="E80" s="1" t="s">
        <v>321</v>
      </c>
      <c r="F80" s="1" t="s">
        <v>322</v>
      </c>
      <c r="G80" s="1" t="s">
        <v>323</v>
      </c>
      <c r="H80" s="14">
        <v>786</v>
      </c>
      <c r="I80" s="15">
        <v>18600000</v>
      </c>
      <c r="J80" s="6">
        <v>204</v>
      </c>
      <c r="K80" s="16" t="s">
        <v>275</v>
      </c>
      <c r="L80" s="6">
        <v>2024680010066</v>
      </c>
      <c r="M80" s="17" t="s">
        <v>133</v>
      </c>
      <c r="N80" s="1" t="s">
        <v>25</v>
      </c>
      <c r="O80" s="1" t="s">
        <v>42</v>
      </c>
      <c r="P80" s="1" t="s">
        <v>324</v>
      </c>
      <c r="Q80" s="1" t="s">
        <v>325</v>
      </c>
      <c r="R80" s="1" t="s">
        <v>29</v>
      </c>
    </row>
    <row r="81" spans="1:18" ht="14.4" x14ac:dyDescent="0.3">
      <c r="A81" s="3">
        <v>45694</v>
      </c>
      <c r="B81" s="1">
        <v>1566</v>
      </c>
      <c r="C81" s="1" t="s">
        <v>205</v>
      </c>
      <c r="D81" s="1" t="s">
        <v>197</v>
      </c>
      <c r="E81" s="1" t="s">
        <v>326</v>
      </c>
      <c r="F81" s="1" t="s">
        <v>327</v>
      </c>
      <c r="G81" s="1" t="s">
        <v>328</v>
      </c>
      <c r="H81" s="14">
        <v>797</v>
      </c>
      <c r="I81" s="15">
        <v>24000000</v>
      </c>
      <c r="J81" s="6">
        <v>211</v>
      </c>
      <c r="K81" s="16" t="s">
        <v>201</v>
      </c>
      <c r="L81" s="6">
        <v>2024680010125</v>
      </c>
      <c r="M81" s="17" t="s">
        <v>202</v>
      </c>
      <c r="N81" s="1" t="s">
        <v>25</v>
      </c>
      <c r="O81" s="1" t="s">
        <v>26</v>
      </c>
      <c r="P81" s="1" t="s">
        <v>329</v>
      </c>
      <c r="Q81" s="1" t="s">
        <v>330</v>
      </c>
      <c r="R81" s="1" t="s">
        <v>29</v>
      </c>
    </row>
    <row r="82" spans="1:18" ht="14.4" x14ac:dyDescent="0.3">
      <c r="A82" s="3">
        <v>45694</v>
      </c>
      <c r="B82" s="1">
        <v>1567</v>
      </c>
      <c r="C82" s="1" t="s">
        <v>205</v>
      </c>
      <c r="D82" s="1" t="s">
        <v>197</v>
      </c>
      <c r="E82" s="1" t="s">
        <v>283</v>
      </c>
      <c r="F82" s="1" t="s">
        <v>331</v>
      </c>
      <c r="G82" s="1" t="s">
        <v>332</v>
      </c>
      <c r="H82" s="14">
        <v>802</v>
      </c>
      <c r="I82" s="15">
        <v>17400000</v>
      </c>
      <c r="J82" s="6">
        <v>211</v>
      </c>
      <c r="K82" s="16" t="s">
        <v>201</v>
      </c>
      <c r="L82" s="6">
        <v>2024680010125</v>
      </c>
      <c r="M82" s="17" t="s">
        <v>202</v>
      </c>
      <c r="N82" s="1" t="s">
        <v>25</v>
      </c>
      <c r="O82" s="1" t="s">
        <v>42</v>
      </c>
      <c r="P82" s="1" t="s">
        <v>333</v>
      </c>
      <c r="Q82" s="1" t="s">
        <v>334</v>
      </c>
      <c r="R82" s="1" t="s">
        <v>29</v>
      </c>
    </row>
    <row r="83" spans="1:18" ht="14.4" x14ac:dyDescent="0.3">
      <c r="A83" s="3">
        <v>45694</v>
      </c>
      <c r="B83" s="1">
        <v>1568</v>
      </c>
      <c r="C83" s="1" t="s">
        <v>216</v>
      </c>
      <c r="D83" s="1" t="s">
        <v>197</v>
      </c>
      <c r="E83" s="1" t="s">
        <v>217</v>
      </c>
      <c r="F83" s="1" t="s">
        <v>335</v>
      </c>
      <c r="G83" s="1" t="s">
        <v>336</v>
      </c>
      <c r="H83" s="14">
        <v>804</v>
      </c>
      <c r="I83" s="15">
        <v>24000000</v>
      </c>
      <c r="J83" s="6">
        <v>211</v>
      </c>
      <c r="K83" s="16" t="s">
        <v>201</v>
      </c>
      <c r="L83" s="6">
        <v>2024680010125</v>
      </c>
      <c r="M83" s="17" t="s">
        <v>202</v>
      </c>
      <c r="N83" s="1" t="s">
        <v>25</v>
      </c>
      <c r="O83" s="1" t="s">
        <v>26</v>
      </c>
      <c r="P83" s="1" t="s">
        <v>337</v>
      </c>
      <c r="Q83" s="1" t="s">
        <v>338</v>
      </c>
      <c r="R83" s="1" t="s">
        <v>29</v>
      </c>
    </row>
    <row r="84" spans="1:18" ht="14.4" x14ac:dyDescent="0.3">
      <c r="A84" s="3">
        <v>45694</v>
      </c>
      <c r="B84" s="1">
        <v>1569</v>
      </c>
      <c r="C84" s="1" t="s">
        <v>216</v>
      </c>
      <c r="D84" s="1" t="s">
        <v>197</v>
      </c>
      <c r="E84" s="1" t="s">
        <v>339</v>
      </c>
      <c r="F84" s="1" t="s">
        <v>340</v>
      </c>
      <c r="G84" s="1" t="s">
        <v>341</v>
      </c>
      <c r="H84" s="14">
        <v>801</v>
      </c>
      <c r="I84" s="15">
        <v>18000000</v>
      </c>
      <c r="J84" s="6">
        <v>211</v>
      </c>
      <c r="K84" s="16" t="s">
        <v>201</v>
      </c>
      <c r="L84" s="6">
        <v>2024680010125</v>
      </c>
      <c r="M84" s="17" t="s">
        <v>202</v>
      </c>
      <c r="N84" s="1" t="s">
        <v>25</v>
      </c>
      <c r="O84" s="1" t="s">
        <v>42</v>
      </c>
      <c r="P84" s="1" t="s">
        <v>342</v>
      </c>
      <c r="Q84" s="1" t="s">
        <v>343</v>
      </c>
      <c r="R84" s="1" t="s">
        <v>29</v>
      </c>
    </row>
    <row r="85" spans="1:18" ht="14.4" x14ac:dyDescent="0.3">
      <c r="A85" s="3">
        <v>45694</v>
      </c>
      <c r="B85" s="1">
        <v>1702</v>
      </c>
      <c r="C85" s="1" t="s">
        <v>205</v>
      </c>
      <c r="D85" s="1" t="s">
        <v>197</v>
      </c>
      <c r="E85" s="1" t="s">
        <v>217</v>
      </c>
      <c r="F85" s="1" t="s">
        <v>344</v>
      </c>
      <c r="G85" s="1" t="s">
        <v>345</v>
      </c>
      <c r="H85" s="14">
        <v>740</v>
      </c>
      <c r="I85" s="15">
        <v>24000000</v>
      </c>
      <c r="J85" s="6">
        <v>211</v>
      </c>
      <c r="K85" s="16" t="s">
        <v>201</v>
      </c>
      <c r="L85" s="6">
        <v>2024680010125</v>
      </c>
      <c r="M85" s="17" t="s">
        <v>202</v>
      </c>
      <c r="N85" s="1" t="s">
        <v>25</v>
      </c>
      <c r="O85" s="1" t="s">
        <v>26</v>
      </c>
      <c r="P85" s="1" t="s">
        <v>346</v>
      </c>
      <c r="Q85" s="1" t="s">
        <v>347</v>
      </c>
      <c r="R85" s="1" t="s">
        <v>29</v>
      </c>
    </row>
    <row r="86" spans="1:18" ht="14.4" x14ac:dyDescent="0.3">
      <c r="A86" s="3">
        <v>45694</v>
      </c>
      <c r="B86" s="1">
        <v>1703</v>
      </c>
      <c r="C86" s="1" t="s">
        <v>216</v>
      </c>
      <c r="D86" s="1" t="s">
        <v>197</v>
      </c>
      <c r="E86" s="1" t="s">
        <v>339</v>
      </c>
      <c r="F86" s="1" t="s">
        <v>348</v>
      </c>
      <c r="G86" s="1" t="s">
        <v>349</v>
      </c>
      <c r="H86" s="14">
        <v>780</v>
      </c>
      <c r="I86" s="15">
        <v>18000000</v>
      </c>
      <c r="J86" s="6">
        <v>211</v>
      </c>
      <c r="K86" s="16" t="s">
        <v>201</v>
      </c>
      <c r="L86" s="6">
        <v>2024680010125</v>
      </c>
      <c r="M86" s="17" t="s">
        <v>202</v>
      </c>
      <c r="N86" s="1" t="s">
        <v>25</v>
      </c>
      <c r="O86" s="1" t="s">
        <v>42</v>
      </c>
      <c r="P86" s="1" t="s">
        <v>350</v>
      </c>
      <c r="Q86" s="1" t="s">
        <v>351</v>
      </c>
      <c r="R86" s="1" t="s">
        <v>29</v>
      </c>
    </row>
    <row r="87" spans="1:18" ht="14.4" x14ac:dyDescent="0.3">
      <c r="A87" s="3">
        <v>45695</v>
      </c>
      <c r="B87" s="1">
        <v>1732</v>
      </c>
      <c r="C87" s="1" t="s">
        <v>205</v>
      </c>
      <c r="D87" s="1" t="s">
        <v>197</v>
      </c>
      <c r="E87" s="1" t="s">
        <v>352</v>
      </c>
      <c r="F87" s="1" t="s">
        <v>353</v>
      </c>
      <c r="G87" s="1" t="s">
        <v>354</v>
      </c>
      <c r="H87" s="14">
        <v>840</v>
      </c>
      <c r="I87" s="15">
        <v>18000000</v>
      </c>
      <c r="J87" s="6">
        <v>211</v>
      </c>
      <c r="K87" s="16" t="s">
        <v>201</v>
      </c>
      <c r="L87" s="6">
        <v>2024680010125</v>
      </c>
      <c r="M87" s="17" t="s">
        <v>202</v>
      </c>
      <c r="N87" s="1" t="s">
        <v>25</v>
      </c>
      <c r="O87" s="1" t="s">
        <v>42</v>
      </c>
      <c r="P87" s="1" t="s">
        <v>355</v>
      </c>
      <c r="Q87" s="1" t="s">
        <v>356</v>
      </c>
      <c r="R87" s="1" t="s">
        <v>29</v>
      </c>
    </row>
    <row r="88" spans="1:18" ht="14.4" x14ac:dyDescent="0.3">
      <c r="A88" s="3">
        <v>45695</v>
      </c>
      <c r="B88" s="1">
        <v>1733</v>
      </c>
      <c r="C88" s="1" t="s">
        <v>357</v>
      </c>
      <c r="D88" s="1" t="s">
        <v>19</v>
      </c>
      <c r="E88" s="1" t="s">
        <v>358</v>
      </c>
      <c r="F88" s="1" t="s">
        <v>359</v>
      </c>
      <c r="G88" s="1" t="s">
        <v>360</v>
      </c>
      <c r="H88" s="14">
        <v>835</v>
      </c>
      <c r="I88" s="15">
        <v>36000000</v>
      </c>
      <c r="J88" s="6">
        <v>256</v>
      </c>
      <c r="K88" s="16" t="s">
        <v>361</v>
      </c>
      <c r="L88" s="6">
        <v>2024680010149</v>
      </c>
      <c r="M88" s="17" t="s">
        <v>173</v>
      </c>
      <c r="N88" s="1" t="s">
        <v>25</v>
      </c>
      <c r="O88" s="1" t="s">
        <v>26</v>
      </c>
      <c r="P88" s="1" t="s">
        <v>362</v>
      </c>
      <c r="Q88" s="1" t="s">
        <v>363</v>
      </c>
      <c r="R88" s="1" t="s">
        <v>29</v>
      </c>
    </row>
    <row r="89" spans="1:18" ht="14.4" x14ac:dyDescent="0.3">
      <c r="A89" s="3">
        <v>45695</v>
      </c>
      <c r="B89" s="1">
        <v>1734</v>
      </c>
      <c r="C89" s="1" t="s">
        <v>357</v>
      </c>
      <c r="D89" s="1" t="s">
        <v>19</v>
      </c>
      <c r="E89" s="1" t="s">
        <v>364</v>
      </c>
      <c r="F89" s="1" t="s">
        <v>365</v>
      </c>
      <c r="G89" s="1" t="s">
        <v>366</v>
      </c>
      <c r="H89" s="14">
        <v>843</v>
      </c>
      <c r="I89" s="15">
        <v>14400000</v>
      </c>
      <c r="J89" s="6">
        <v>256</v>
      </c>
      <c r="K89" s="16" t="s">
        <v>361</v>
      </c>
      <c r="L89" s="6">
        <v>2024680010149</v>
      </c>
      <c r="M89" s="17" t="s">
        <v>173</v>
      </c>
      <c r="N89" s="1" t="s">
        <v>25</v>
      </c>
      <c r="O89" s="1" t="s">
        <v>42</v>
      </c>
      <c r="P89" s="1" t="s">
        <v>367</v>
      </c>
      <c r="Q89" s="1" t="s">
        <v>368</v>
      </c>
      <c r="R89" s="1" t="s">
        <v>29</v>
      </c>
    </row>
    <row r="90" spans="1:18" ht="14.4" x14ac:dyDescent="0.3">
      <c r="A90" s="3">
        <v>45695</v>
      </c>
      <c r="B90" s="1">
        <v>1735</v>
      </c>
      <c r="C90" s="1" t="s">
        <v>369</v>
      </c>
      <c r="D90" s="1" t="s">
        <v>271</v>
      </c>
      <c r="E90" s="1" t="s">
        <v>370</v>
      </c>
      <c r="F90" s="1" t="s">
        <v>371</v>
      </c>
      <c r="G90" s="1" t="s">
        <v>372</v>
      </c>
      <c r="H90" s="14">
        <v>845</v>
      </c>
      <c r="I90" s="15">
        <v>24600000</v>
      </c>
      <c r="J90" s="6">
        <v>271</v>
      </c>
      <c r="K90" s="16" t="s">
        <v>373</v>
      </c>
      <c r="L90" s="6">
        <v>2024680010127</v>
      </c>
      <c r="M90" s="17" t="s">
        <v>374</v>
      </c>
      <c r="N90" s="1" t="s">
        <v>25</v>
      </c>
      <c r="O90" s="1" t="s">
        <v>26</v>
      </c>
      <c r="P90" s="1" t="s">
        <v>375</v>
      </c>
      <c r="Q90" s="1" t="s">
        <v>376</v>
      </c>
      <c r="R90" s="1" t="s">
        <v>29</v>
      </c>
    </row>
    <row r="91" spans="1:18" ht="14.4" x14ac:dyDescent="0.3">
      <c r="A91" s="3">
        <v>45695</v>
      </c>
      <c r="B91" s="1">
        <v>1736</v>
      </c>
      <c r="C91" s="1" t="s">
        <v>357</v>
      </c>
      <c r="D91" s="1" t="s">
        <v>19</v>
      </c>
      <c r="E91" s="1" t="s">
        <v>377</v>
      </c>
      <c r="F91" s="1" t="s">
        <v>378</v>
      </c>
      <c r="G91" s="1" t="s">
        <v>379</v>
      </c>
      <c r="H91" s="14">
        <v>852</v>
      </c>
      <c r="I91" s="15">
        <v>25800000</v>
      </c>
      <c r="J91" s="6">
        <v>256</v>
      </c>
      <c r="K91" s="16" t="s">
        <v>361</v>
      </c>
      <c r="L91" s="6">
        <v>2024680010149</v>
      </c>
      <c r="M91" s="17" t="s">
        <v>173</v>
      </c>
      <c r="N91" s="1" t="s">
        <v>25</v>
      </c>
      <c r="O91" s="1" t="s">
        <v>26</v>
      </c>
      <c r="P91" s="1" t="s">
        <v>380</v>
      </c>
      <c r="Q91" s="1" t="s">
        <v>381</v>
      </c>
      <c r="R91" s="1" t="s">
        <v>29</v>
      </c>
    </row>
    <row r="92" spans="1:18" ht="14.4" x14ac:dyDescent="0.3">
      <c r="A92" s="3">
        <v>45695</v>
      </c>
      <c r="B92" s="1">
        <v>1737</v>
      </c>
      <c r="C92" s="1" t="s">
        <v>18</v>
      </c>
      <c r="D92" s="1" t="s">
        <v>19</v>
      </c>
      <c r="E92" s="1" t="s">
        <v>382</v>
      </c>
      <c r="F92" s="1" t="s">
        <v>383</v>
      </c>
      <c r="G92" s="1" t="s">
        <v>384</v>
      </c>
      <c r="H92" s="14">
        <v>860</v>
      </c>
      <c r="I92" s="15">
        <v>18000000</v>
      </c>
      <c r="J92" s="6">
        <v>254</v>
      </c>
      <c r="K92" s="16" t="s">
        <v>23</v>
      </c>
      <c r="L92" s="6">
        <v>2024680010068</v>
      </c>
      <c r="M92" s="18" t="s">
        <v>24</v>
      </c>
      <c r="N92" s="1" t="s">
        <v>25</v>
      </c>
      <c r="O92" s="1" t="s">
        <v>42</v>
      </c>
      <c r="P92" s="1" t="s">
        <v>385</v>
      </c>
      <c r="Q92" s="1" t="s">
        <v>386</v>
      </c>
      <c r="R92" s="1" t="s">
        <v>29</v>
      </c>
    </row>
    <row r="93" spans="1:18" ht="14.4" x14ac:dyDescent="0.3">
      <c r="A93" s="3">
        <v>45695</v>
      </c>
      <c r="B93" s="1">
        <v>1738</v>
      </c>
      <c r="C93" s="1" t="s">
        <v>357</v>
      </c>
      <c r="D93" s="1" t="s">
        <v>19</v>
      </c>
      <c r="E93" s="1" t="s">
        <v>387</v>
      </c>
      <c r="F93" s="1" t="s">
        <v>388</v>
      </c>
      <c r="G93" s="1" t="s">
        <v>389</v>
      </c>
      <c r="H93" s="14">
        <v>874</v>
      </c>
      <c r="I93" s="15">
        <v>18600000</v>
      </c>
      <c r="J93" s="6">
        <v>256</v>
      </c>
      <c r="K93" s="16" t="s">
        <v>361</v>
      </c>
      <c r="L93" s="6">
        <v>2024680010149</v>
      </c>
      <c r="M93" s="17" t="s">
        <v>173</v>
      </c>
      <c r="N93" s="1" t="s">
        <v>25</v>
      </c>
      <c r="O93" s="1" t="s">
        <v>42</v>
      </c>
      <c r="P93" s="1" t="s">
        <v>390</v>
      </c>
      <c r="Q93" s="1" t="s">
        <v>391</v>
      </c>
      <c r="R93" s="1" t="s">
        <v>29</v>
      </c>
    </row>
    <row r="94" spans="1:18" ht="14.4" x14ac:dyDescent="0.3">
      <c r="A94" s="3">
        <v>45695</v>
      </c>
      <c r="B94" s="1">
        <v>1739</v>
      </c>
      <c r="C94" s="1" t="s">
        <v>392</v>
      </c>
      <c r="D94" s="1" t="s">
        <v>271</v>
      </c>
      <c r="E94" s="1" t="s">
        <v>393</v>
      </c>
      <c r="F94" s="1" t="s">
        <v>394</v>
      </c>
      <c r="G94" s="1" t="s">
        <v>395</v>
      </c>
      <c r="H94" s="14">
        <v>875</v>
      </c>
      <c r="I94" s="15">
        <v>23400000</v>
      </c>
      <c r="J94" s="6">
        <v>215</v>
      </c>
      <c r="K94" s="16" t="s">
        <v>396</v>
      </c>
      <c r="L94" s="6">
        <v>2024680010127</v>
      </c>
      <c r="M94" s="17" t="s">
        <v>374</v>
      </c>
      <c r="N94" s="1" t="s">
        <v>25</v>
      </c>
      <c r="O94" s="1" t="s">
        <v>26</v>
      </c>
      <c r="P94" s="1" t="s">
        <v>397</v>
      </c>
      <c r="Q94" s="1" t="s">
        <v>398</v>
      </c>
      <c r="R94" s="1" t="s">
        <v>29</v>
      </c>
    </row>
    <row r="95" spans="1:18" ht="14.4" x14ac:dyDescent="0.3">
      <c r="A95" s="3">
        <v>45695</v>
      </c>
      <c r="B95" s="1">
        <v>1740</v>
      </c>
      <c r="C95" s="1" t="s">
        <v>369</v>
      </c>
      <c r="D95" s="1" t="s">
        <v>271</v>
      </c>
      <c r="E95" s="1" t="s">
        <v>399</v>
      </c>
      <c r="F95" s="1" t="s">
        <v>400</v>
      </c>
      <c r="G95" s="1" t="s">
        <v>401</v>
      </c>
      <c r="H95" s="14">
        <v>879</v>
      </c>
      <c r="I95" s="15">
        <v>25800000</v>
      </c>
      <c r="J95" s="6">
        <v>271</v>
      </c>
      <c r="K95" s="16" t="s">
        <v>373</v>
      </c>
      <c r="L95" s="6">
        <v>2024680010127</v>
      </c>
      <c r="M95" s="17" t="s">
        <v>374</v>
      </c>
      <c r="N95" s="1" t="s">
        <v>25</v>
      </c>
      <c r="O95" s="1" t="s">
        <v>26</v>
      </c>
      <c r="P95" s="1" t="s">
        <v>402</v>
      </c>
      <c r="Q95" s="1" t="s">
        <v>403</v>
      </c>
      <c r="R95" s="1" t="s">
        <v>29</v>
      </c>
    </row>
    <row r="96" spans="1:18" ht="14.4" x14ac:dyDescent="0.3">
      <c r="A96" s="3">
        <v>45695</v>
      </c>
      <c r="B96" s="1">
        <v>1741</v>
      </c>
      <c r="C96" s="1" t="s">
        <v>357</v>
      </c>
      <c r="D96" s="1" t="s">
        <v>19</v>
      </c>
      <c r="E96" s="1" t="s">
        <v>404</v>
      </c>
      <c r="F96" s="1" t="s">
        <v>405</v>
      </c>
      <c r="G96" s="1" t="s">
        <v>406</v>
      </c>
      <c r="H96" s="14">
        <v>872</v>
      </c>
      <c r="I96" s="15">
        <v>30000000</v>
      </c>
      <c r="J96" s="6">
        <v>256</v>
      </c>
      <c r="K96" s="16" t="s">
        <v>361</v>
      </c>
      <c r="L96" s="6">
        <v>2024680010149</v>
      </c>
      <c r="M96" s="17" t="s">
        <v>173</v>
      </c>
      <c r="N96" s="1" t="s">
        <v>25</v>
      </c>
      <c r="O96" s="1" t="s">
        <v>26</v>
      </c>
      <c r="P96" s="1" t="s">
        <v>407</v>
      </c>
      <c r="Q96" s="1" t="s">
        <v>408</v>
      </c>
      <c r="R96" s="1" t="s">
        <v>29</v>
      </c>
    </row>
    <row r="97" spans="1:18" ht="14.4" x14ac:dyDescent="0.3">
      <c r="A97" s="3">
        <v>45695</v>
      </c>
      <c r="B97" s="1">
        <v>1749</v>
      </c>
      <c r="C97" s="1" t="s">
        <v>205</v>
      </c>
      <c r="D97" s="1" t="s">
        <v>197</v>
      </c>
      <c r="E97" s="1" t="s">
        <v>409</v>
      </c>
      <c r="F97" s="1" t="s">
        <v>410</v>
      </c>
      <c r="G97" s="1" t="s">
        <v>411</v>
      </c>
      <c r="H97" s="14">
        <v>880</v>
      </c>
      <c r="I97" s="15">
        <v>24000000</v>
      </c>
      <c r="J97" s="6">
        <v>211</v>
      </c>
      <c r="K97" s="16" t="s">
        <v>201</v>
      </c>
      <c r="L97" s="6">
        <v>2024680010125</v>
      </c>
      <c r="M97" s="17" t="s">
        <v>202</v>
      </c>
      <c r="N97" s="1" t="s">
        <v>25</v>
      </c>
      <c r="O97" s="1" t="s">
        <v>26</v>
      </c>
      <c r="P97" s="1" t="s">
        <v>412</v>
      </c>
      <c r="Q97" s="1" t="s">
        <v>413</v>
      </c>
      <c r="R97" s="1" t="s">
        <v>29</v>
      </c>
    </row>
    <row r="98" spans="1:18" ht="14.4" x14ac:dyDescent="0.3">
      <c r="A98" s="3">
        <v>45695</v>
      </c>
      <c r="B98" s="1">
        <v>1779</v>
      </c>
      <c r="C98" s="1" t="s">
        <v>392</v>
      </c>
      <c r="D98" s="1" t="s">
        <v>271</v>
      </c>
      <c r="E98" s="1" t="s">
        <v>414</v>
      </c>
      <c r="F98" s="1" t="s">
        <v>415</v>
      </c>
      <c r="G98" s="1" t="s">
        <v>416</v>
      </c>
      <c r="H98" s="14">
        <v>892</v>
      </c>
      <c r="I98" s="15">
        <v>36000000</v>
      </c>
      <c r="J98" s="6">
        <v>215</v>
      </c>
      <c r="K98" s="16" t="s">
        <v>396</v>
      </c>
      <c r="L98" s="6">
        <v>2024680010127</v>
      </c>
      <c r="M98" s="17" t="s">
        <v>374</v>
      </c>
      <c r="N98" s="1" t="s">
        <v>25</v>
      </c>
      <c r="O98" s="1" t="s">
        <v>26</v>
      </c>
      <c r="P98" s="1" t="s">
        <v>417</v>
      </c>
      <c r="Q98" s="1" t="s">
        <v>418</v>
      </c>
      <c r="R98" s="1" t="s">
        <v>29</v>
      </c>
    </row>
    <row r="99" spans="1:18" ht="14.4" x14ac:dyDescent="0.3">
      <c r="A99" s="3">
        <v>45695</v>
      </c>
      <c r="B99" s="1">
        <v>1780</v>
      </c>
      <c r="C99" s="1" t="s">
        <v>392</v>
      </c>
      <c r="D99" s="1" t="s">
        <v>271</v>
      </c>
      <c r="E99" s="1" t="s">
        <v>419</v>
      </c>
      <c r="F99" s="1" t="s">
        <v>420</v>
      </c>
      <c r="G99" s="1" t="s">
        <v>421</v>
      </c>
      <c r="H99" s="14">
        <v>896</v>
      </c>
      <c r="I99" s="15">
        <v>24600000</v>
      </c>
      <c r="J99" s="6">
        <v>215</v>
      </c>
      <c r="K99" s="16" t="s">
        <v>396</v>
      </c>
      <c r="L99" s="6">
        <v>2024680010127</v>
      </c>
      <c r="M99" s="17" t="s">
        <v>374</v>
      </c>
      <c r="N99" s="1" t="s">
        <v>25</v>
      </c>
      <c r="O99" s="1" t="s">
        <v>26</v>
      </c>
      <c r="P99" s="1" t="s">
        <v>422</v>
      </c>
      <c r="Q99" s="1" t="s">
        <v>423</v>
      </c>
      <c r="R99" s="1" t="s">
        <v>29</v>
      </c>
    </row>
    <row r="100" spans="1:18" ht="14.4" x14ac:dyDescent="0.3">
      <c r="A100" s="3">
        <v>45698</v>
      </c>
      <c r="B100" s="1">
        <v>1854</v>
      </c>
      <c r="C100" s="1" t="s">
        <v>270</v>
      </c>
      <c r="D100" s="1" t="s">
        <v>271</v>
      </c>
      <c r="E100" s="1" t="s">
        <v>321</v>
      </c>
      <c r="F100" s="1" t="s">
        <v>424</v>
      </c>
      <c r="G100" s="1" t="s">
        <v>425</v>
      </c>
      <c r="H100" s="14">
        <v>914</v>
      </c>
      <c r="I100" s="15">
        <v>18600000</v>
      </c>
      <c r="J100" s="6">
        <v>204</v>
      </c>
      <c r="K100" s="16" t="s">
        <v>275</v>
      </c>
      <c r="L100" s="6">
        <v>2024680010066</v>
      </c>
      <c r="M100" s="17" t="s">
        <v>133</v>
      </c>
      <c r="N100" s="1" t="s">
        <v>25</v>
      </c>
      <c r="O100" s="1" t="s">
        <v>42</v>
      </c>
      <c r="P100" s="1" t="s">
        <v>426</v>
      </c>
      <c r="Q100" s="1" t="s">
        <v>427</v>
      </c>
      <c r="R100" s="1" t="s">
        <v>29</v>
      </c>
    </row>
    <row r="101" spans="1:18" ht="14.4" x14ac:dyDescent="0.3">
      <c r="A101" s="3">
        <v>45698</v>
      </c>
      <c r="B101" s="1">
        <v>1855</v>
      </c>
      <c r="C101" s="1" t="s">
        <v>357</v>
      </c>
      <c r="D101" s="1" t="s">
        <v>19</v>
      </c>
      <c r="E101" s="1" t="s">
        <v>364</v>
      </c>
      <c r="F101" s="1" t="s">
        <v>428</v>
      </c>
      <c r="G101" s="1" t="s">
        <v>429</v>
      </c>
      <c r="H101" s="14">
        <v>923</v>
      </c>
      <c r="I101" s="15">
        <v>14400000</v>
      </c>
      <c r="J101" s="6">
        <v>256</v>
      </c>
      <c r="K101" s="16" t="s">
        <v>361</v>
      </c>
      <c r="L101" s="6">
        <v>2024680010149</v>
      </c>
      <c r="M101" s="17" t="s">
        <v>173</v>
      </c>
      <c r="N101" s="1" t="s">
        <v>25</v>
      </c>
      <c r="O101" s="1" t="s">
        <v>42</v>
      </c>
      <c r="P101" s="1" t="s">
        <v>430</v>
      </c>
      <c r="Q101" s="1" t="s">
        <v>431</v>
      </c>
      <c r="R101" s="1" t="s">
        <v>29</v>
      </c>
    </row>
    <row r="102" spans="1:18" ht="14.4" x14ac:dyDescent="0.3">
      <c r="A102" s="3">
        <v>45698</v>
      </c>
      <c r="B102" s="1">
        <v>1856</v>
      </c>
      <c r="C102" s="1" t="s">
        <v>270</v>
      </c>
      <c r="D102" s="1" t="s">
        <v>271</v>
      </c>
      <c r="E102" s="1" t="s">
        <v>432</v>
      </c>
      <c r="F102" s="1" t="s">
        <v>433</v>
      </c>
      <c r="G102" s="1" t="s">
        <v>434</v>
      </c>
      <c r="H102" s="14">
        <v>906</v>
      </c>
      <c r="I102" s="15">
        <v>25200000</v>
      </c>
      <c r="J102" s="6">
        <v>204</v>
      </c>
      <c r="K102" s="16" t="s">
        <v>275</v>
      </c>
      <c r="L102" s="6">
        <v>2024680010066</v>
      </c>
      <c r="M102" s="17" t="s">
        <v>133</v>
      </c>
      <c r="N102" s="1" t="s">
        <v>25</v>
      </c>
      <c r="O102" s="1" t="s">
        <v>26</v>
      </c>
      <c r="P102" s="1" t="s">
        <v>435</v>
      </c>
      <c r="Q102" s="1" t="s">
        <v>436</v>
      </c>
      <c r="R102" s="1" t="s">
        <v>29</v>
      </c>
    </row>
    <row r="103" spans="1:18" ht="14.4" x14ac:dyDescent="0.3">
      <c r="A103" s="3">
        <v>45698</v>
      </c>
      <c r="B103" s="1">
        <v>1882</v>
      </c>
      <c r="C103" s="1" t="s">
        <v>357</v>
      </c>
      <c r="D103" s="1" t="s">
        <v>19</v>
      </c>
      <c r="E103" s="1" t="s">
        <v>364</v>
      </c>
      <c r="F103" s="1" t="s">
        <v>437</v>
      </c>
      <c r="G103" s="1" t="s">
        <v>438</v>
      </c>
      <c r="H103" s="14">
        <v>846</v>
      </c>
      <c r="I103" s="15">
        <v>14400000</v>
      </c>
      <c r="J103" s="6">
        <v>256</v>
      </c>
      <c r="K103" s="16" t="s">
        <v>361</v>
      </c>
      <c r="L103" s="6">
        <v>2024680010149</v>
      </c>
      <c r="M103" s="17" t="s">
        <v>173</v>
      </c>
      <c r="N103" s="1" t="s">
        <v>25</v>
      </c>
      <c r="O103" s="1" t="s">
        <v>42</v>
      </c>
      <c r="P103" s="1" t="s">
        <v>439</v>
      </c>
      <c r="Q103" s="1" t="s">
        <v>440</v>
      </c>
      <c r="R103" s="1" t="s">
        <v>29</v>
      </c>
    </row>
    <row r="104" spans="1:18" ht="14.4" x14ac:dyDescent="0.3">
      <c r="A104" s="3">
        <v>45699</v>
      </c>
      <c r="B104" s="1">
        <v>1893</v>
      </c>
      <c r="C104" s="1" t="s">
        <v>357</v>
      </c>
      <c r="D104" s="1" t="s">
        <v>19</v>
      </c>
      <c r="E104" s="1" t="s">
        <v>404</v>
      </c>
      <c r="F104" s="1" t="s">
        <v>441</v>
      </c>
      <c r="G104" s="1" t="s">
        <v>442</v>
      </c>
      <c r="H104" s="14">
        <v>981</v>
      </c>
      <c r="I104" s="15">
        <v>25800000</v>
      </c>
      <c r="J104" s="6">
        <v>256</v>
      </c>
      <c r="K104" s="16" t="s">
        <v>361</v>
      </c>
      <c r="L104" s="6">
        <v>2024680010149</v>
      </c>
      <c r="M104" s="17" t="s">
        <v>173</v>
      </c>
      <c r="N104" s="1" t="s">
        <v>25</v>
      </c>
      <c r="O104" s="1" t="s">
        <v>26</v>
      </c>
      <c r="P104" s="1" t="s">
        <v>443</v>
      </c>
      <c r="Q104" s="1" t="s">
        <v>444</v>
      </c>
      <c r="R104" s="1" t="s">
        <v>29</v>
      </c>
    </row>
    <row r="105" spans="1:18" ht="14.4" x14ac:dyDescent="0.3">
      <c r="A105" s="3">
        <v>45699</v>
      </c>
      <c r="B105" s="1">
        <v>1894</v>
      </c>
      <c r="C105" s="1" t="s">
        <v>357</v>
      </c>
      <c r="D105" s="1" t="s">
        <v>19</v>
      </c>
      <c r="E105" s="1" t="s">
        <v>364</v>
      </c>
      <c r="F105" s="1" t="s">
        <v>445</v>
      </c>
      <c r="G105" s="1" t="s">
        <v>446</v>
      </c>
      <c r="H105" s="14">
        <v>982</v>
      </c>
      <c r="I105" s="15">
        <v>14400000</v>
      </c>
      <c r="J105" s="6">
        <v>256</v>
      </c>
      <c r="K105" s="16" t="s">
        <v>361</v>
      </c>
      <c r="L105" s="6">
        <v>2024680010149</v>
      </c>
      <c r="M105" s="17" t="s">
        <v>173</v>
      </c>
      <c r="N105" s="1" t="s">
        <v>25</v>
      </c>
      <c r="O105" s="1" t="s">
        <v>42</v>
      </c>
      <c r="P105" s="1" t="s">
        <v>447</v>
      </c>
      <c r="Q105" s="1" t="s">
        <v>448</v>
      </c>
      <c r="R105" s="1" t="s">
        <v>29</v>
      </c>
    </row>
    <row r="106" spans="1:18" ht="14.4" x14ac:dyDescent="0.3">
      <c r="A106" s="3">
        <v>45699</v>
      </c>
      <c r="B106" s="1">
        <v>1895</v>
      </c>
      <c r="C106" s="1" t="s">
        <v>357</v>
      </c>
      <c r="D106" s="1" t="s">
        <v>19</v>
      </c>
      <c r="E106" s="1" t="s">
        <v>364</v>
      </c>
      <c r="F106" s="1" t="s">
        <v>449</v>
      </c>
      <c r="G106" s="1" t="s">
        <v>450</v>
      </c>
      <c r="H106" s="14">
        <v>985</v>
      </c>
      <c r="I106" s="15">
        <v>14400000</v>
      </c>
      <c r="J106" s="6">
        <v>256</v>
      </c>
      <c r="K106" s="16" t="s">
        <v>361</v>
      </c>
      <c r="L106" s="6">
        <v>2024680010149</v>
      </c>
      <c r="M106" s="17" t="s">
        <v>173</v>
      </c>
      <c r="N106" s="1" t="s">
        <v>25</v>
      </c>
      <c r="O106" s="1" t="s">
        <v>42</v>
      </c>
      <c r="P106" s="1" t="s">
        <v>451</v>
      </c>
      <c r="Q106" s="1" t="s">
        <v>452</v>
      </c>
      <c r="R106" s="1" t="s">
        <v>29</v>
      </c>
    </row>
    <row r="107" spans="1:18" ht="14.4" x14ac:dyDescent="0.3">
      <c r="A107" s="3">
        <v>45699</v>
      </c>
      <c r="B107" s="1">
        <v>1896</v>
      </c>
      <c r="C107" s="1" t="s">
        <v>357</v>
      </c>
      <c r="D107" s="1" t="s">
        <v>19</v>
      </c>
      <c r="E107" s="1" t="s">
        <v>364</v>
      </c>
      <c r="F107" s="1" t="s">
        <v>453</v>
      </c>
      <c r="G107" s="1" t="s">
        <v>454</v>
      </c>
      <c r="H107" s="14">
        <v>990</v>
      </c>
      <c r="I107" s="15">
        <v>14400000</v>
      </c>
      <c r="J107" s="6">
        <v>256</v>
      </c>
      <c r="K107" s="16" t="s">
        <v>361</v>
      </c>
      <c r="L107" s="6">
        <v>2024680010149</v>
      </c>
      <c r="M107" s="17" t="s">
        <v>173</v>
      </c>
      <c r="N107" s="1" t="s">
        <v>25</v>
      </c>
      <c r="O107" s="1" t="s">
        <v>42</v>
      </c>
      <c r="P107" s="1" t="s">
        <v>455</v>
      </c>
      <c r="Q107" s="1" t="s">
        <v>456</v>
      </c>
      <c r="R107" s="1" t="s">
        <v>29</v>
      </c>
    </row>
    <row r="108" spans="1:18" ht="14.4" x14ac:dyDescent="0.3">
      <c r="A108" s="3">
        <v>45699</v>
      </c>
      <c r="B108" s="1">
        <v>1897</v>
      </c>
      <c r="C108" s="1" t="s">
        <v>357</v>
      </c>
      <c r="D108" s="1" t="s">
        <v>19</v>
      </c>
      <c r="E108" s="1" t="s">
        <v>364</v>
      </c>
      <c r="F108" s="1" t="s">
        <v>457</v>
      </c>
      <c r="G108" s="1" t="s">
        <v>458</v>
      </c>
      <c r="H108" s="14">
        <v>991</v>
      </c>
      <c r="I108" s="15">
        <v>14400000</v>
      </c>
      <c r="J108" s="6">
        <v>256</v>
      </c>
      <c r="K108" s="16" t="s">
        <v>361</v>
      </c>
      <c r="L108" s="6">
        <v>2024680010149</v>
      </c>
      <c r="M108" s="17" t="s">
        <v>173</v>
      </c>
      <c r="N108" s="1" t="s">
        <v>25</v>
      </c>
      <c r="O108" s="1" t="s">
        <v>42</v>
      </c>
      <c r="P108" s="1" t="s">
        <v>459</v>
      </c>
      <c r="Q108" s="1" t="s">
        <v>460</v>
      </c>
      <c r="R108" s="1" t="s">
        <v>29</v>
      </c>
    </row>
    <row r="109" spans="1:18" ht="14.4" x14ac:dyDescent="0.3">
      <c r="A109" s="3">
        <v>45699</v>
      </c>
      <c r="B109" s="1">
        <v>1898</v>
      </c>
      <c r="C109" s="1" t="s">
        <v>357</v>
      </c>
      <c r="D109" s="1" t="s">
        <v>19</v>
      </c>
      <c r="E109" s="1" t="s">
        <v>364</v>
      </c>
      <c r="F109" s="1" t="s">
        <v>461</v>
      </c>
      <c r="G109" s="1" t="s">
        <v>462</v>
      </c>
      <c r="H109" s="14">
        <v>997</v>
      </c>
      <c r="I109" s="15">
        <v>14400000</v>
      </c>
      <c r="J109" s="6">
        <v>256</v>
      </c>
      <c r="K109" s="16" t="s">
        <v>361</v>
      </c>
      <c r="L109" s="6">
        <v>2024680010149</v>
      </c>
      <c r="M109" s="17" t="s">
        <v>173</v>
      </c>
      <c r="N109" s="1" t="s">
        <v>25</v>
      </c>
      <c r="O109" s="1" t="s">
        <v>42</v>
      </c>
      <c r="P109" s="1" t="s">
        <v>463</v>
      </c>
      <c r="Q109" s="1" t="s">
        <v>464</v>
      </c>
      <c r="R109" s="1" t="s">
        <v>29</v>
      </c>
    </row>
    <row r="110" spans="1:18" ht="14.4" x14ac:dyDescent="0.3">
      <c r="A110" s="3">
        <v>45699</v>
      </c>
      <c r="B110" s="1">
        <v>1899</v>
      </c>
      <c r="C110" s="1" t="s">
        <v>357</v>
      </c>
      <c r="D110" s="1" t="s">
        <v>19</v>
      </c>
      <c r="E110" s="1" t="s">
        <v>364</v>
      </c>
      <c r="F110" s="1" t="s">
        <v>465</v>
      </c>
      <c r="G110" s="1" t="s">
        <v>466</v>
      </c>
      <c r="H110" s="14">
        <v>999</v>
      </c>
      <c r="I110" s="15">
        <v>14400000</v>
      </c>
      <c r="J110" s="6">
        <v>256</v>
      </c>
      <c r="K110" s="16" t="s">
        <v>361</v>
      </c>
      <c r="L110" s="6">
        <v>2024680010149</v>
      </c>
      <c r="M110" s="17" t="s">
        <v>173</v>
      </c>
      <c r="N110" s="1" t="s">
        <v>25</v>
      </c>
      <c r="O110" s="1" t="s">
        <v>42</v>
      </c>
      <c r="P110" s="1" t="s">
        <v>467</v>
      </c>
      <c r="Q110" s="1" t="s">
        <v>468</v>
      </c>
      <c r="R110" s="1" t="s">
        <v>29</v>
      </c>
    </row>
    <row r="111" spans="1:18" ht="14.4" x14ac:dyDescent="0.3">
      <c r="A111" s="3">
        <v>45699</v>
      </c>
      <c r="B111" s="1">
        <v>1900</v>
      </c>
      <c r="C111" s="1" t="s">
        <v>216</v>
      </c>
      <c r="D111" s="1" t="s">
        <v>197</v>
      </c>
      <c r="E111" s="1" t="s">
        <v>255</v>
      </c>
      <c r="F111" s="1" t="s">
        <v>469</v>
      </c>
      <c r="G111" s="1" t="s">
        <v>470</v>
      </c>
      <c r="H111" s="14">
        <v>1000</v>
      </c>
      <c r="I111" s="15">
        <v>24000000</v>
      </c>
      <c r="J111" s="6">
        <v>211</v>
      </c>
      <c r="K111" s="16" t="s">
        <v>201</v>
      </c>
      <c r="L111" s="6">
        <v>2024680010125</v>
      </c>
      <c r="M111" s="17" t="s">
        <v>202</v>
      </c>
      <c r="N111" s="1" t="s">
        <v>25</v>
      </c>
      <c r="O111" s="1" t="s">
        <v>26</v>
      </c>
      <c r="P111" s="1" t="s">
        <v>471</v>
      </c>
      <c r="Q111" s="1" t="s">
        <v>472</v>
      </c>
      <c r="R111" s="1" t="s">
        <v>29</v>
      </c>
    </row>
    <row r="112" spans="1:18" ht="14.4" x14ac:dyDescent="0.3">
      <c r="A112" s="3">
        <v>45699</v>
      </c>
      <c r="B112" s="1">
        <v>1939</v>
      </c>
      <c r="C112" s="1" t="s">
        <v>369</v>
      </c>
      <c r="D112" s="1" t="s">
        <v>271</v>
      </c>
      <c r="E112" s="1" t="s">
        <v>473</v>
      </c>
      <c r="F112" s="1" t="s">
        <v>474</v>
      </c>
      <c r="G112" s="1" t="s">
        <v>475</v>
      </c>
      <c r="H112" s="14">
        <v>916</v>
      </c>
      <c r="I112" s="15">
        <v>24600000</v>
      </c>
      <c r="J112" s="6">
        <v>271</v>
      </c>
      <c r="K112" s="16" t="s">
        <v>373</v>
      </c>
      <c r="L112" s="6">
        <v>2024680010127</v>
      </c>
      <c r="M112" s="17" t="s">
        <v>374</v>
      </c>
      <c r="N112" s="1" t="s">
        <v>25</v>
      </c>
      <c r="O112" s="1" t="s">
        <v>26</v>
      </c>
      <c r="P112" s="1" t="s">
        <v>476</v>
      </c>
      <c r="Q112" s="1" t="s">
        <v>476</v>
      </c>
      <c r="R112" s="1" t="s">
        <v>29</v>
      </c>
    </row>
    <row r="113" spans="1:18" ht="14.4" x14ac:dyDescent="0.3">
      <c r="A113" s="3">
        <v>45699</v>
      </c>
      <c r="B113" s="1">
        <v>1940</v>
      </c>
      <c r="C113" s="1" t="s">
        <v>18</v>
      </c>
      <c r="D113" s="1" t="s">
        <v>19</v>
      </c>
      <c r="E113" s="1" t="s">
        <v>477</v>
      </c>
      <c r="F113" s="1" t="s">
        <v>478</v>
      </c>
      <c r="G113" s="1" t="s">
        <v>479</v>
      </c>
      <c r="H113" s="14">
        <v>915</v>
      </c>
      <c r="I113" s="15">
        <v>18000000</v>
      </c>
      <c r="J113" s="6">
        <v>254</v>
      </c>
      <c r="K113" s="16" t="s">
        <v>23</v>
      </c>
      <c r="L113" s="6">
        <v>2024680010068</v>
      </c>
      <c r="M113" s="18" t="s">
        <v>24</v>
      </c>
      <c r="N113" s="1" t="s">
        <v>25</v>
      </c>
      <c r="O113" s="1" t="s">
        <v>42</v>
      </c>
      <c r="P113" s="1" t="s">
        <v>480</v>
      </c>
      <c r="Q113" s="1" t="s">
        <v>480</v>
      </c>
      <c r="R113" s="1" t="s">
        <v>29</v>
      </c>
    </row>
    <row r="114" spans="1:18" ht="14.4" x14ac:dyDescent="0.3">
      <c r="A114" s="3">
        <v>45699</v>
      </c>
      <c r="B114" s="1">
        <v>1977</v>
      </c>
      <c r="C114" s="1" t="s">
        <v>357</v>
      </c>
      <c r="D114" s="1" t="s">
        <v>19</v>
      </c>
      <c r="E114" s="1" t="s">
        <v>404</v>
      </c>
      <c r="F114" s="1" t="s">
        <v>481</v>
      </c>
      <c r="G114" s="1" t="s">
        <v>482</v>
      </c>
      <c r="H114" s="14">
        <v>986</v>
      </c>
      <c r="I114" s="15">
        <v>25800000</v>
      </c>
      <c r="J114" s="6">
        <v>256</v>
      </c>
      <c r="K114" s="16" t="s">
        <v>361</v>
      </c>
      <c r="L114" s="6">
        <v>2024680010149</v>
      </c>
      <c r="M114" s="17" t="s">
        <v>173</v>
      </c>
      <c r="N114" s="1" t="s">
        <v>25</v>
      </c>
      <c r="O114" s="1" t="s">
        <v>26</v>
      </c>
      <c r="P114" s="1" t="s">
        <v>483</v>
      </c>
      <c r="Q114" s="1" t="s">
        <v>484</v>
      </c>
      <c r="R114" s="1" t="s">
        <v>29</v>
      </c>
    </row>
    <row r="115" spans="1:18" ht="14.4" x14ac:dyDescent="0.3">
      <c r="A115" s="3">
        <v>45700</v>
      </c>
      <c r="B115" s="1">
        <v>2047</v>
      </c>
      <c r="C115" s="1" t="s">
        <v>357</v>
      </c>
      <c r="D115" s="1" t="s">
        <v>19</v>
      </c>
      <c r="E115" s="1" t="s">
        <v>485</v>
      </c>
      <c r="F115" s="1" t="s">
        <v>486</v>
      </c>
      <c r="G115" s="1" t="s">
        <v>487</v>
      </c>
      <c r="H115" s="14">
        <v>1068</v>
      </c>
      <c r="I115" s="15">
        <v>25800000</v>
      </c>
      <c r="J115" s="6">
        <v>256</v>
      </c>
      <c r="K115" s="16" t="s">
        <v>361</v>
      </c>
      <c r="L115" s="6">
        <v>2024680010149</v>
      </c>
      <c r="M115" s="17" t="s">
        <v>173</v>
      </c>
      <c r="N115" s="1" t="s">
        <v>25</v>
      </c>
      <c r="O115" s="1" t="s">
        <v>26</v>
      </c>
      <c r="P115" s="1" t="s">
        <v>488</v>
      </c>
      <c r="Q115" s="1" t="s">
        <v>489</v>
      </c>
      <c r="R115" s="1" t="s">
        <v>29</v>
      </c>
    </row>
    <row r="116" spans="1:18" ht="14.4" x14ac:dyDescent="0.3">
      <c r="A116" s="3">
        <v>45700</v>
      </c>
      <c r="B116" s="1">
        <v>2050</v>
      </c>
      <c r="C116" s="1" t="s">
        <v>490</v>
      </c>
      <c r="D116" s="1" t="s">
        <v>491</v>
      </c>
      <c r="E116" s="1" t="s">
        <v>492</v>
      </c>
      <c r="F116" s="1" t="s">
        <v>493</v>
      </c>
      <c r="G116" s="1" t="s">
        <v>494</v>
      </c>
      <c r="H116" s="14">
        <v>247</v>
      </c>
      <c r="I116" s="15">
        <v>200000000</v>
      </c>
      <c r="J116" s="6">
        <v>201</v>
      </c>
      <c r="K116" s="16" t="s">
        <v>495</v>
      </c>
      <c r="L116" s="6">
        <v>2024680010163</v>
      </c>
      <c r="M116" s="17" t="s">
        <v>496</v>
      </c>
      <c r="N116" s="1" t="s">
        <v>497</v>
      </c>
      <c r="O116" s="1" t="s">
        <v>498</v>
      </c>
      <c r="P116" s="1" t="s">
        <v>499</v>
      </c>
      <c r="Q116" s="1" t="s">
        <v>500</v>
      </c>
      <c r="R116" s="1" t="s">
        <v>29</v>
      </c>
    </row>
    <row r="117" spans="1:18" ht="14.4" x14ac:dyDescent="0.3">
      <c r="A117" s="3">
        <v>45701</v>
      </c>
      <c r="B117" s="1">
        <v>2105</v>
      </c>
      <c r="C117" s="1" t="s">
        <v>357</v>
      </c>
      <c r="D117" s="1" t="s">
        <v>19</v>
      </c>
      <c r="E117" s="1" t="s">
        <v>364</v>
      </c>
      <c r="F117" s="1" t="s">
        <v>501</v>
      </c>
      <c r="G117" s="1" t="s">
        <v>502</v>
      </c>
      <c r="H117" s="14">
        <v>1127</v>
      </c>
      <c r="I117" s="15">
        <v>14400000</v>
      </c>
      <c r="J117" s="6">
        <v>256</v>
      </c>
      <c r="K117" s="16" t="s">
        <v>361</v>
      </c>
      <c r="L117" s="6">
        <v>2024680010149</v>
      </c>
      <c r="M117" s="17" t="s">
        <v>173</v>
      </c>
      <c r="N117" s="1" t="s">
        <v>25</v>
      </c>
      <c r="O117" s="1" t="s">
        <v>42</v>
      </c>
      <c r="P117" s="1" t="s">
        <v>503</v>
      </c>
      <c r="Q117" s="1" t="s">
        <v>504</v>
      </c>
      <c r="R117" s="1" t="s">
        <v>29</v>
      </c>
    </row>
    <row r="118" spans="1:18" ht="14.4" x14ac:dyDescent="0.3">
      <c r="A118" s="3">
        <v>45701</v>
      </c>
      <c r="B118" s="1">
        <v>2106</v>
      </c>
      <c r="C118" s="1" t="s">
        <v>357</v>
      </c>
      <c r="D118" s="1" t="s">
        <v>19</v>
      </c>
      <c r="E118" s="1" t="s">
        <v>404</v>
      </c>
      <c r="F118" s="1" t="s">
        <v>505</v>
      </c>
      <c r="G118" s="1" t="s">
        <v>506</v>
      </c>
      <c r="H118" s="14">
        <v>1105</v>
      </c>
      <c r="I118" s="15">
        <v>25800000</v>
      </c>
      <c r="J118" s="6">
        <v>256</v>
      </c>
      <c r="K118" s="16" t="s">
        <v>361</v>
      </c>
      <c r="L118" s="6">
        <v>2024680010149</v>
      </c>
      <c r="M118" s="17" t="s">
        <v>173</v>
      </c>
      <c r="N118" s="1" t="s">
        <v>25</v>
      </c>
      <c r="O118" s="1" t="s">
        <v>26</v>
      </c>
      <c r="P118" s="1" t="s">
        <v>507</v>
      </c>
      <c r="Q118" s="1" t="s">
        <v>508</v>
      </c>
      <c r="R118" s="1" t="s">
        <v>29</v>
      </c>
    </row>
    <row r="119" spans="1:18" ht="14.4" x14ac:dyDescent="0.3">
      <c r="A119" s="3">
        <v>45701</v>
      </c>
      <c r="B119" s="1">
        <v>2107</v>
      </c>
      <c r="C119" s="1" t="s">
        <v>357</v>
      </c>
      <c r="D119" s="1" t="s">
        <v>19</v>
      </c>
      <c r="E119" s="1" t="s">
        <v>364</v>
      </c>
      <c r="F119" s="1" t="s">
        <v>509</v>
      </c>
      <c r="G119" s="1" t="s">
        <v>510</v>
      </c>
      <c r="H119" s="14">
        <v>1131</v>
      </c>
      <c r="I119" s="15">
        <v>14400000</v>
      </c>
      <c r="J119" s="6">
        <v>256</v>
      </c>
      <c r="K119" s="16" t="s">
        <v>361</v>
      </c>
      <c r="L119" s="6">
        <v>2024680010149</v>
      </c>
      <c r="M119" s="17" t="s">
        <v>173</v>
      </c>
      <c r="N119" s="1" t="s">
        <v>25</v>
      </c>
      <c r="O119" s="1" t="s">
        <v>42</v>
      </c>
      <c r="P119" s="1" t="s">
        <v>511</v>
      </c>
      <c r="Q119" s="1" t="s">
        <v>512</v>
      </c>
      <c r="R119" s="1" t="s">
        <v>29</v>
      </c>
    </row>
    <row r="120" spans="1:18" ht="14.4" x14ac:dyDescent="0.3">
      <c r="A120" s="3">
        <v>45701</v>
      </c>
      <c r="B120" s="1">
        <v>2108</v>
      </c>
      <c r="C120" s="1" t="s">
        <v>357</v>
      </c>
      <c r="D120" s="1" t="s">
        <v>19</v>
      </c>
      <c r="E120" s="1" t="s">
        <v>364</v>
      </c>
      <c r="F120" s="1" t="s">
        <v>513</v>
      </c>
      <c r="G120" s="1" t="s">
        <v>514</v>
      </c>
      <c r="H120" s="14">
        <v>1137</v>
      </c>
      <c r="I120" s="15">
        <v>14400000</v>
      </c>
      <c r="J120" s="6">
        <v>256</v>
      </c>
      <c r="K120" s="16" t="s">
        <v>361</v>
      </c>
      <c r="L120" s="6">
        <v>2024680010149</v>
      </c>
      <c r="M120" s="17" t="s">
        <v>173</v>
      </c>
      <c r="N120" s="1" t="s">
        <v>25</v>
      </c>
      <c r="O120" s="1" t="s">
        <v>42</v>
      </c>
      <c r="P120" s="1" t="s">
        <v>515</v>
      </c>
      <c r="Q120" s="1" t="s">
        <v>516</v>
      </c>
      <c r="R120" s="1" t="s">
        <v>29</v>
      </c>
    </row>
    <row r="121" spans="1:18" ht="14.4" x14ac:dyDescent="0.3">
      <c r="A121" s="3">
        <v>45701</v>
      </c>
      <c r="B121" s="1">
        <v>2109</v>
      </c>
      <c r="C121" s="1" t="s">
        <v>517</v>
      </c>
      <c r="D121" s="1" t="s">
        <v>19</v>
      </c>
      <c r="E121" s="1" t="s">
        <v>518</v>
      </c>
      <c r="F121" s="1" t="s">
        <v>519</v>
      </c>
      <c r="G121" s="1" t="s">
        <v>520</v>
      </c>
      <c r="H121" s="14">
        <v>1110</v>
      </c>
      <c r="I121" s="15">
        <v>27600000</v>
      </c>
      <c r="J121" s="6">
        <v>207</v>
      </c>
      <c r="K121" s="16" t="s">
        <v>521</v>
      </c>
      <c r="L121" s="6">
        <v>2024680010140</v>
      </c>
      <c r="M121" s="17" t="s">
        <v>522</v>
      </c>
      <c r="N121" s="1" t="s">
        <v>25</v>
      </c>
      <c r="O121" s="1" t="s">
        <v>26</v>
      </c>
      <c r="P121" s="1" t="s">
        <v>523</v>
      </c>
      <c r="Q121" s="1" t="s">
        <v>524</v>
      </c>
      <c r="R121" s="1" t="s">
        <v>29</v>
      </c>
    </row>
    <row r="122" spans="1:18" ht="14.4" x14ac:dyDescent="0.3">
      <c r="A122" s="3">
        <v>45701</v>
      </c>
      <c r="B122" s="1">
        <v>2110</v>
      </c>
      <c r="C122" s="1" t="s">
        <v>205</v>
      </c>
      <c r="D122" s="1" t="s">
        <v>197</v>
      </c>
      <c r="E122" s="1" t="s">
        <v>525</v>
      </c>
      <c r="F122" s="1" t="s">
        <v>526</v>
      </c>
      <c r="G122" s="1" t="s">
        <v>527</v>
      </c>
      <c r="H122" s="14">
        <v>1101</v>
      </c>
      <c r="I122" s="15">
        <v>19200000</v>
      </c>
      <c r="J122" s="6">
        <v>211</v>
      </c>
      <c r="K122" s="16" t="s">
        <v>201</v>
      </c>
      <c r="L122" s="6">
        <v>2024680010125</v>
      </c>
      <c r="M122" s="17" t="s">
        <v>202</v>
      </c>
      <c r="N122" s="1" t="s">
        <v>25</v>
      </c>
      <c r="O122" s="1" t="s">
        <v>42</v>
      </c>
      <c r="P122" s="1" t="s">
        <v>528</v>
      </c>
      <c r="Q122" s="1" t="s">
        <v>529</v>
      </c>
      <c r="R122" s="1" t="s">
        <v>29</v>
      </c>
    </row>
    <row r="123" spans="1:18" ht="14.4" x14ac:dyDescent="0.3">
      <c r="A123" s="3">
        <v>45701</v>
      </c>
      <c r="B123" s="1">
        <v>2152</v>
      </c>
      <c r="C123" s="1" t="s">
        <v>517</v>
      </c>
      <c r="D123" s="1" t="s">
        <v>19</v>
      </c>
      <c r="E123" s="1" t="s">
        <v>530</v>
      </c>
      <c r="F123" s="1" t="s">
        <v>531</v>
      </c>
      <c r="G123" s="1" t="s">
        <v>532</v>
      </c>
      <c r="H123" s="14">
        <v>1115</v>
      </c>
      <c r="I123" s="15">
        <v>27600000</v>
      </c>
      <c r="J123" s="6">
        <v>207</v>
      </c>
      <c r="K123" s="16" t="s">
        <v>521</v>
      </c>
      <c r="L123" s="6">
        <v>2024680010140</v>
      </c>
      <c r="M123" s="17" t="s">
        <v>522</v>
      </c>
      <c r="N123" s="1" t="s">
        <v>25</v>
      </c>
      <c r="O123" s="1" t="s">
        <v>26</v>
      </c>
      <c r="P123" s="1" t="s">
        <v>533</v>
      </c>
      <c r="Q123" s="1" t="s">
        <v>534</v>
      </c>
      <c r="R123" s="1" t="s">
        <v>29</v>
      </c>
    </row>
    <row r="124" spans="1:18" ht="14.4" x14ac:dyDescent="0.3">
      <c r="A124" s="3">
        <v>45701</v>
      </c>
      <c r="B124" s="1">
        <v>2153</v>
      </c>
      <c r="C124" s="1" t="s">
        <v>392</v>
      </c>
      <c r="D124" s="1" t="s">
        <v>271</v>
      </c>
      <c r="E124" s="1" t="s">
        <v>535</v>
      </c>
      <c r="F124" s="1" t="s">
        <v>536</v>
      </c>
      <c r="G124" s="1" t="s">
        <v>537</v>
      </c>
      <c r="H124" s="14">
        <v>1123</v>
      </c>
      <c r="I124" s="15">
        <v>14400000</v>
      </c>
      <c r="J124" s="6">
        <v>215</v>
      </c>
      <c r="K124" s="16" t="s">
        <v>396</v>
      </c>
      <c r="L124" s="6">
        <v>2024680010127</v>
      </c>
      <c r="M124" s="17" t="s">
        <v>374</v>
      </c>
      <c r="N124" s="1" t="s">
        <v>25</v>
      </c>
      <c r="O124" s="1" t="s">
        <v>42</v>
      </c>
      <c r="P124" s="1" t="s">
        <v>538</v>
      </c>
      <c r="Q124" s="1" t="s">
        <v>539</v>
      </c>
      <c r="R124" s="1" t="s">
        <v>29</v>
      </c>
    </row>
    <row r="125" spans="1:18" ht="14.4" x14ac:dyDescent="0.3">
      <c r="A125" s="3">
        <v>45701</v>
      </c>
      <c r="B125" s="1">
        <v>2154</v>
      </c>
      <c r="C125" s="1" t="s">
        <v>540</v>
      </c>
      <c r="D125" s="1" t="s">
        <v>271</v>
      </c>
      <c r="E125" s="1" t="s">
        <v>541</v>
      </c>
      <c r="F125" s="1" t="s">
        <v>542</v>
      </c>
      <c r="G125" s="1" t="s">
        <v>543</v>
      </c>
      <c r="H125" s="14">
        <v>1134</v>
      </c>
      <c r="I125" s="15">
        <v>16200000</v>
      </c>
      <c r="J125" s="6">
        <v>90</v>
      </c>
      <c r="K125" s="16" t="s">
        <v>544</v>
      </c>
      <c r="L125" s="6">
        <v>2024680010123</v>
      </c>
      <c r="M125" s="17" t="s">
        <v>545</v>
      </c>
      <c r="N125" s="1" t="s">
        <v>25</v>
      </c>
      <c r="O125" s="1" t="s">
        <v>42</v>
      </c>
      <c r="P125" s="1" t="s">
        <v>546</v>
      </c>
      <c r="Q125" s="1" t="s">
        <v>547</v>
      </c>
      <c r="R125" s="1" t="s">
        <v>29</v>
      </c>
    </row>
    <row r="126" spans="1:18" ht="14.4" x14ac:dyDescent="0.3">
      <c r="A126" s="3">
        <v>45701</v>
      </c>
      <c r="B126" s="1">
        <v>2155</v>
      </c>
      <c r="C126" s="1" t="s">
        <v>392</v>
      </c>
      <c r="D126" s="1" t="s">
        <v>271</v>
      </c>
      <c r="E126" s="1" t="s">
        <v>535</v>
      </c>
      <c r="F126" s="1" t="s">
        <v>548</v>
      </c>
      <c r="G126" s="1" t="s">
        <v>549</v>
      </c>
      <c r="H126" s="14">
        <v>1136</v>
      </c>
      <c r="I126" s="15">
        <v>16200000</v>
      </c>
      <c r="J126" s="6">
        <v>215</v>
      </c>
      <c r="K126" s="16" t="s">
        <v>396</v>
      </c>
      <c r="L126" s="6">
        <v>2024680010127</v>
      </c>
      <c r="M126" s="17" t="s">
        <v>374</v>
      </c>
      <c r="N126" s="1" t="s">
        <v>25</v>
      </c>
      <c r="O126" s="1" t="s">
        <v>42</v>
      </c>
      <c r="P126" s="1" t="s">
        <v>550</v>
      </c>
      <c r="Q126" s="1" t="s">
        <v>551</v>
      </c>
      <c r="R126" s="1" t="s">
        <v>29</v>
      </c>
    </row>
    <row r="127" spans="1:18" ht="14.4" x14ac:dyDescent="0.3">
      <c r="A127" s="3">
        <v>45702</v>
      </c>
      <c r="B127" s="1">
        <v>2162</v>
      </c>
      <c r="C127" s="1" t="s">
        <v>270</v>
      </c>
      <c r="D127" s="1" t="s">
        <v>271</v>
      </c>
      <c r="E127" s="1" t="s">
        <v>552</v>
      </c>
      <c r="F127" s="1" t="s">
        <v>553</v>
      </c>
      <c r="G127" s="1" t="s">
        <v>554</v>
      </c>
      <c r="H127" s="14">
        <v>1176</v>
      </c>
      <c r="I127" s="15">
        <v>18000000</v>
      </c>
      <c r="J127" s="6">
        <v>204</v>
      </c>
      <c r="K127" s="16" t="s">
        <v>275</v>
      </c>
      <c r="L127" s="6">
        <v>2024680010066</v>
      </c>
      <c r="M127" s="17" t="s">
        <v>133</v>
      </c>
      <c r="N127" s="1" t="s">
        <v>25</v>
      </c>
      <c r="O127" s="1" t="s">
        <v>42</v>
      </c>
      <c r="P127" s="1" t="s">
        <v>555</v>
      </c>
      <c r="Q127" s="1" t="s">
        <v>556</v>
      </c>
      <c r="R127" s="1" t="s">
        <v>29</v>
      </c>
    </row>
    <row r="128" spans="1:18" ht="14.4" x14ac:dyDescent="0.3">
      <c r="A128" s="3">
        <v>45702</v>
      </c>
      <c r="B128" s="1">
        <v>2163</v>
      </c>
      <c r="C128" s="1" t="s">
        <v>517</v>
      </c>
      <c r="D128" s="1" t="s">
        <v>19</v>
      </c>
      <c r="E128" s="1" t="s">
        <v>530</v>
      </c>
      <c r="F128" s="1" t="s">
        <v>557</v>
      </c>
      <c r="G128" s="1" t="s">
        <v>558</v>
      </c>
      <c r="H128" s="14">
        <v>1207</v>
      </c>
      <c r="I128" s="15">
        <v>27600000</v>
      </c>
      <c r="J128" s="6">
        <v>207</v>
      </c>
      <c r="K128" s="16" t="s">
        <v>521</v>
      </c>
      <c r="L128" s="6">
        <v>2024680010140</v>
      </c>
      <c r="M128" s="17" t="s">
        <v>522</v>
      </c>
      <c r="N128" s="1" t="s">
        <v>25</v>
      </c>
      <c r="O128" s="1" t="s">
        <v>26</v>
      </c>
      <c r="P128" s="1" t="s">
        <v>559</v>
      </c>
      <c r="Q128" s="1" t="s">
        <v>560</v>
      </c>
      <c r="R128" s="1" t="s">
        <v>29</v>
      </c>
    </row>
    <row r="129" spans="1:18" ht="14.4" x14ac:dyDescent="0.3">
      <c r="A129" s="3">
        <v>45702</v>
      </c>
      <c r="B129" s="1">
        <v>2164</v>
      </c>
      <c r="C129" s="1" t="s">
        <v>357</v>
      </c>
      <c r="D129" s="1" t="s">
        <v>19</v>
      </c>
      <c r="E129" s="1" t="s">
        <v>364</v>
      </c>
      <c r="F129" s="1" t="s">
        <v>561</v>
      </c>
      <c r="G129" s="1" t="s">
        <v>562</v>
      </c>
      <c r="H129" s="14">
        <v>1210</v>
      </c>
      <c r="I129" s="15">
        <v>14400000</v>
      </c>
      <c r="J129" s="6">
        <v>256</v>
      </c>
      <c r="K129" s="16" t="s">
        <v>361</v>
      </c>
      <c r="L129" s="6">
        <v>2024680010149</v>
      </c>
      <c r="M129" s="17" t="s">
        <v>173</v>
      </c>
      <c r="N129" s="1" t="s">
        <v>25</v>
      </c>
      <c r="O129" s="1" t="s">
        <v>42</v>
      </c>
      <c r="P129" s="1" t="s">
        <v>563</v>
      </c>
      <c r="Q129" s="1" t="s">
        <v>564</v>
      </c>
      <c r="R129" s="1" t="s">
        <v>29</v>
      </c>
    </row>
    <row r="130" spans="1:18" ht="14.4" x14ac:dyDescent="0.3">
      <c r="A130" s="3">
        <v>45702</v>
      </c>
      <c r="B130" s="1">
        <v>2165</v>
      </c>
      <c r="C130" s="1" t="s">
        <v>565</v>
      </c>
      <c r="D130" s="1" t="s">
        <v>566</v>
      </c>
      <c r="E130" s="1" t="s">
        <v>567</v>
      </c>
      <c r="F130" s="1" t="s">
        <v>568</v>
      </c>
      <c r="G130" s="1" t="s">
        <v>569</v>
      </c>
      <c r="H130" s="14">
        <v>1200</v>
      </c>
      <c r="I130" s="15">
        <v>36000000</v>
      </c>
      <c r="J130" s="6">
        <v>91</v>
      </c>
      <c r="K130" s="16" t="s">
        <v>570</v>
      </c>
      <c r="L130" s="6">
        <v>2024680010123</v>
      </c>
      <c r="M130" s="17" t="s">
        <v>545</v>
      </c>
      <c r="N130" s="1" t="s">
        <v>25</v>
      </c>
      <c r="O130" s="1" t="s">
        <v>26</v>
      </c>
      <c r="P130" s="1" t="s">
        <v>571</v>
      </c>
      <c r="Q130" s="1" t="s">
        <v>572</v>
      </c>
      <c r="R130" s="1" t="s">
        <v>29</v>
      </c>
    </row>
    <row r="131" spans="1:18" ht="14.4" x14ac:dyDescent="0.3">
      <c r="A131" s="3">
        <v>45702</v>
      </c>
      <c r="B131" s="1">
        <v>2166</v>
      </c>
      <c r="C131" s="1" t="s">
        <v>357</v>
      </c>
      <c r="D131" s="1" t="s">
        <v>19</v>
      </c>
      <c r="E131" s="1" t="s">
        <v>364</v>
      </c>
      <c r="F131" s="1" t="s">
        <v>573</v>
      </c>
      <c r="G131" s="1" t="s">
        <v>574</v>
      </c>
      <c r="H131" s="14">
        <v>1178</v>
      </c>
      <c r="I131" s="15">
        <v>14400000</v>
      </c>
      <c r="J131" s="6">
        <v>256</v>
      </c>
      <c r="K131" s="16" t="s">
        <v>361</v>
      </c>
      <c r="L131" s="6">
        <v>2024680010149</v>
      </c>
      <c r="M131" s="17" t="s">
        <v>173</v>
      </c>
      <c r="N131" s="1" t="s">
        <v>25</v>
      </c>
      <c r="O131" s="1" t="s">
        <v>42</v>
      </c>
      <c r="P131" s="1" t="s">
        <v>575</v>
      </c>
      <c r="Q131" s="1" t="s">
        <v>576</v>
      </c>
      <c r="R131" s="1" t="s">
        <v>29</v>
      </c>
    </row>
    <row r="132" spans="1:18" ht="14.4" x14ac:dyDescent="0.3">
      <c r="A132" s="3">
        <v>45702</v>
      </c>
      <c r="B132" s="1">
        <v>2167</v>
      </c>
      <c r="C132" s="1" t="s">
        <v>357</v>
      </c>
      <c r="D132" s="1" t="s">
        <v>19</v>
      </c>
      <c r="E132" s="1" t="s">
        <v>364</v>
      </c>
      <c r="F132" s="1" t="s">
        <v>577</v>
      </c>
      <c r="G132" s="1" t="s">
        <v>578</v>
      </c>
      <c r="H132" s="14">
        <v>1179</v>
      </c>
      <c r="I132" s="15">
        <v>14400000</v>
      </c>
      <c r="J132" s="6">
        <v>256</v>
      </c>
      <c r="K132" s="16" t="s">
        <v>361</v>
      </c>
      <c r="L132" s="6">
        <v>2024680010149</v>
      </c>
      <c r="M132" s="17" t="s">
        <v>173</v>
      </c>
      <c r="N132" s="1" t="s">
        <v>25</v>
      </c>
      <c r="O132" s="1" t="s">
        <v>42</v>
      </c>
      <c r="P132" s="1" t="s">
        <v>579</v>
      </c>
      <c r="Q132" s="1" t="s">
        <v>580</v>
      </c>
      <c r="R132" s="1" t="s">
        <v>29</v>
      </c>
    </row>
    <row r="133" spans="1:18" ht="14.4" x14ac:dyDescent="0.3">
      <c r="A133" s="3">
        <v>45702</v>
      </c>
      <c r="B133" s="1">
        <v>2168</v>
      </c>
      <c r="C133" s="1" t="s">
        <v>517</v>
      </c>
      <c r="D133" s="1" t="s">
        <v>19</v>
      </c>
      <c r="E133" s="1" t="s">
        <v>518</v>
      </c>
      <c r="F133" s="1" t="s">
        <v>581</v>
      </c>
      <c r="G133" s="1" t="s">
        <v>582</v>
      </c>
      <c r="H133" s="14">
        <v>1183</v>
      </c>
      <c r="I133" s="15">
        <v>24000000</v>
      </c>
      <c r="J133" s="6">
        <v>207</v>
      </c>
      <c r="K133" s="16" t="s">
        <v>521</v>
      </c>
      <c r="L133" s="6">
        <v>2024680010140</v>
      </c>
      <c r="M133" s="17" t="s">
        <v>522</v>
      </c>
      <c r="N133" s="1" t="s">
        <v>25</v>
      </c>
      <c r="O133" s="1" t="s">
        <v>26</v>
      </c>
      <c r="P133" s="1" t="s">
        <v>583</v>
      </c>
      <c r="Q133" s="1" t="s">
        <v>584</v>
      </c>
      <c r="R133" s="1" t="s">
        <v>29</v>
      </c>
    </row>
    <row r="134" spans="1:18" ht="14.4" x14ac:dyDescent="0.3">
      <c r="A134" s="3">
        <v>45702</v>
      </c>
      <c r="B134" s="1">
        <v>2169</v>
      </c>
      <c r="C134" s="1" t="s">
        <v>517</v>
      </c>
      <c r="D134" s="1" t="s">
        <v>19</v>
      </c>
      <c r="E134" s="1" t="s">
        <v>585</v>
      </c>
      <c r="F134" s="1" t="s">
        <v>586</v>
      </c>
      <c r="G134" s="1" t="s">
        <v>587</v>
      </c>
      <c r="H134" s="14">
        <v>1182</v>
      </c>
      <c r="I134" s="15">
        <v>24000000</v>
      </c>
      <c r="J134" s="6">
        <v>207</v>
      </c>
      <c r="K134" s="16" t="s">
        <v>521</v>
      </c>
      <c r="L134" s="6">
        <v>2024680010140</v>
      </c>
      <c r="M134" s="17" t="s">
        <v>522</v>
      </c>
      <c r="N134" s="1" t="s">
        <v>25</v>
      </c>
      <c r="O134" s="1" t="s">
        <v>26</v>
      </c>
      <c r="P134" s="1" t="s">
        <v>588</v>
      </c>
      <c r="Q134" s="1" t="s">
        <v>589</v>
      </c>
      <c r="R134" s="1" t="s">
        <v>29</v>
      </c>
    </row>
    <row r="135" spans="1:18" ht="14.4" x14ac:dyDescent="0.3">
      <c r="A135" s="3">
        <v>45702</v>
      </c>
      <c r="B135" s="1">
        <v>2170</v>
      </c>
      <c r="C135" s="1" t="s">
        <v>357</v>
      </c>
      <c r="D135" s="1" t="s">
        <v>19</v>
      </c>
      <c r="E135" s="1" t="s">
        <v>364</v>
      </c>
      <c r="F135" s="1" t="s">
        <v>590</v>
      </c>
      <c r="G135" s="1" t="s">
        <v>591</v>
      </c>
      <c r="H135" s="14">
        <v>1171</v>
      </c>
      <c r="I135" s="15">
        <v>14400000</v>
      </c>
      <c r="J135" s="6">
        <v>256</v>
      </c>
      <c r="K135" s="16" t="s">
        <v>361</v>
      </c>
      <c r="L135" s="6">
        <v>2024680010149</v>
      </c>
      <c r="M135" s="17" t="s">
        <v>173</v>
      </c>
      <c r="N135" s="1" t="s">
        <v>25</v>
      </c>
      <c r="O135" s="1" t="s">
        <v>42</v>
      </c>
      <c r="P135" s="1" t="s">
        <v>592</v>
      </c>
      <c r="Q135" s="1" t="s">
        <v>593</v>
      </c>
      <c r="R135" s="1" t="s">
        <v>29</v>
      </c>
    </row>
    <row r="136" spans="1:18" ht="14.4" x14ac:dyDescent="0.3">
      <c r="A136" s="3">
        <v>45702</v>
      </c>
      <c r="B136" s="1">
        <v>2171</v>
      </c>
      <c r="C136" s="1" t="s">
        <v>18</v>
      </c>
      <c r="D136" s="1" t="s">
        <v>19</v>
      </c>
      <c r="E136" s="1" t="s">
        <v>20</v>
      </c>
      <c r="F136" s="1" t="s">
        <v>594</v>
      </c>
      <c r="G136" s="1" t="s">
        <v>595</v>
      </c>
      <c r="H136" s="14">
        <v>1135</v>
      </c>
      <c r="I136" s="15">
        <v>28800000</v>
      </c>
      <c r="J136" s="6">
        <v>254</v>
      </c>
      <c r="K136" s="16" t="s">
        <v>23</v>
      </c>
      <c r="L136" s="6">
        <v>2024680010068</v>
      </c>
      <c r="M136" s="18" t="s">
        <v>24</v>
      </c>
      <c r="N136" s="1" t="s">
        <v>25</v>
      </c>
      <c r="O136" s="1" t="s">
        <v>26</v>
      </c>
      <c r="P136" s="1" t="s">
        <v>596</v>
      </c>
      <c r="Q136" s="1" t="s">
        <v>597</v>
      </c>
      <c r="R136" s="1" t="s">
        <v>29</v>
      </c>
    </row>
    <row r="137" spans="1:18" ht="14.4" x14ac:dyDescent="0.3">
      <c r="A137" s="3">
        <v>45702</v>
      </c>
      <c r="B137" s="1">
        <v>2172</v>
      </c>
      <c r="C137" s="1" t="s">
        <v>357</v>
      </c>
      <c r="D137" s="1" t="s">
        <v>19</v>
      </c>
      <c r="E137" s="1" t="s">
        <v>364</v>
      </c>
      <c r="F137" s="1" t="s">
        <v>598</v>
      </c>
      <c r="G137" s="1" t="s">
        <v>599</v>
      </c>
      <c r="H137" s="14">
        <v>1168</v>
      </c>
      <c r="I137" s="15">
        <v>14400000</v>
      </c>
      <c r="J137" s="6">
        <v>256</v>
      </c>
      <c r="K137" s="16" t="s">
        <v>361</v>
      </c>
      <c r="L137" s="6">
        <v>2024680010149</v>
      </c>
      <c r="M137" s="17" t="s">
        <v>173</v>
      </c>
      <c r="N137" s="1" t="s">
        <v>25</v>
      </c>
      <c r="O137" s="1" t="s">
        <v>42</v>
      </c>
      <c r="P137" s="1" t="s">
        <v>600</v>
      </c>
      <c r="Q137" s="1" t="s">
        <v>601</v>
      </c>
      <c r="R137" s="1" t="s">
        <v>29</v>
      </c>
    </row>
    <row r="138" spans="1:18" ht="14.4" x14ac:dyDescent="0.3">
      <c r="A138" s="3">
        <v>45705</v>
      </c>
      <c r="B138" s="1">
        <v>2258</v>
      </c>
      <c r="C138" s="1" t="s">
        <v>18</v>
      </c>
      <c r="D138" s="1" t="s">
        <v>19</v>
      </c>
      <c r="E138" s="1" t="s">
        <v>602</v>
      </c>
      <c r="F138" s="1" t="s">
        <v>603</v>
      </c>
      <c r="G138" s="1" t="s">
        <v>604</v>
      </c>
      <c r="H138" s="14">
        <v>1230</v>
      </c>
      <c r="I138" s="15">
        <v>21000000</v>
      </c>
      <c r="J138" s="6">
        <v>254</v>
      </c>
      <c r="K138" s="16" t="s">
        <v>23</v>
      </c>
      <c r="L138" s="6">
        <v>2024680010068</v>
      </c>
      <c r="M138" s="18" t="s">
        <v>24</v>
      </c>
      <c r="N138" s="1" t="s">
        <v>25</v>
      </c>
      <c r="O138" s="1" t="s">
        <v>42</v>
      </c>
      <c r="P138" s="1" t="s">
        <v>605</v>
      </c>
      <c r="Q138" s="1" t="s">
        <v>606</v>
      </c>
      <c r="R138" s="1" t="s">
        <v>29</v>
      </c>
    </row>
    <row r="139" spans="1:18" ht="14.4" x14ac:dyDescent="0.3">
      <c r="A139" s="3">
        <v>45705</v>
      </c>
      <c r="B139" s="1">
        <v>2259</v>
      </c>
      <c r="C139" s="1" t="s">
        <v>517</v>
      </c>
      <c r="D139" s="1" t="s">
        <v>19</v>
      </c>
      <c r="E139" s="1" t="s">
        <v>607</v>
      </c>
      <c r="F139" s="1" t="s">
        <v>608</v>
      </c>
      <c r="G139" s="1" t="s">
        <v>609</v>
      </c>
      <c r="H139" s="14">
        <v>1243</v>
      </c>
      <c r="I139" s="15">
        <v>24000000</v>
      </c>
      <c r="J139" s="6">
        <v>207</v>
      </c>
      <c r="K139" s="16" t="s">
        <v>521</v>
      </c>
      <c r="L139" s="6">
        <v>2024680010140</v>
      </c>
      <c r="M139" s="17" t="s">
        <v>522</v>
      </c>
      <c r="N139" s="1" t="s">
        <v>25</v>
      </c>
      <c r="O139" s="1" t="s">
        <v>26</v>
      </c>
      <c r="P139" s="19" t="s">
        <v>610</v>
      </c>
      <c r="Q139" s="1" t="s">
        <v>611</v>
      </c>
      <c r="R139" s="1" t="s">
        <v>29</v>
      </c>
    </row>
    <row r="140" spans="1:18" ht="14.4" x14ac:dyDescent="0.3">
      <c r="A140" s="3">
        <v>45705</v>
      </c>
      <c r="B140" s="1">
        <v>2260</v>
      </c>
      <c r="C140" s="1" t="s">
        <v>357</v>
      </c>
      <c r="D140" s="1" t="s">
        <v>19</v>
      </c>
      <c r="E140" s="1" t="s">
        <v>364</v>
      </c>
      <c r="F140" s="1" t="s">
        <v>612</v>
      </c>
      <c r="G140" s="1" t="s">
        <v>613</v>
      </c>
      <c r="H140" s="14">
        <v>1241</v>
      </c>
      <c r="I140" s="15">
        <v>14400000</v>
      </c>
      <c r="J140" s="6">
        <v>256</v>
      </c>
      <c r="K140" s="16" t="s">
        <v>361</v>
      </c>
      <c r="L140" s="6">
        <v>2024680010149</v>
      </c>
      <c r="M140" s="17" t="s">
        <v>173</v>
      </c>
      <c r="N140" s="1" t="s">
        <v>25</v>
      </c>
      <c r="O140" s="1" t="s">
        <v>42</v>
      </c>
      <c r="P140" s="1" t="s">
        <v>614</v>
      </c>
      <c r="Q140" s="1" t="s">
        <v>615</v>
      </c>
      <c r="R140" s="1" t="s">
        <v>29</v>
      </c>
    </row>
    <row r="141" spans="1:18" ht="14.4" x14ac:dyDescent="0.3">
      <c r="A141" s="3">
        <v>45705</v>
      </c>
      <c r="B141" s="1">
        <v>2261</v>
      </c>
      <c r="C141" s="1" t="s">
        <v>357</v>
      </c>
      <c r="D141" s="1" t="s">
        <v>19</v>
      </c>
      <c r="E141" s="1" t="s">
        <v>616</v>
      </c>
      <c r="F141" s="1" t="s">
        <v>617</v>
      </c>
      <c r="G141" s="1" t="s">
        <v>618</v>
      </c>
      <c r="H141" s="14">
        <v>1253</v>
      </c>
      <c r="I141" s="15">
        <v>17400000</v>
      </c>
      <c r="J141" s="6">
        <v>256</v>
      </c>
      <c r="K141" s="16" t="s">
        <v>361</v>
      </c>
      <c r="L141" s="6">
        <v>2024680010149</v>
      </c>
      <c r="M141" s="17" t="s">
        <v>173</v>
      </c>
      <c r="N141" s="1" t="s">
        <v>25</v>
      </c>
      <c r="O141" s="1" t="s">
        <v>42</v>
      </c>
      <c r="P141" s="1" t="s">
        <v>619</v>
      </c>
      <c r="Q141" s="1" t="s">
        <v>620</v>
      </c>
      <c r="R141" s="1" t="s">
        <v>29</v>
      </c>
    </row>
    <row r="142" spans="1:18" ht="14.4" x14ac:dyDescent="0.3">
      <c r="A142" s="3">
        <v>45705</v>
      </c>
      <c r="B142" s="1">
        <v>2262</v>
      </c>
      <c r="C142" s="1" t="s">
        <v>357</v>
      </c>
      <c r="D142" s="1" t="s">
        <v>19</v>
      </c>
      <c r="E142" s="1" t="s">
        <v>364</v>
      </c>
      <c r="F142" s="1" t="s">
        <v>621</v>
      </c>
      <c r="G142" s="1" t="s">
        <v>622</v>
      </c>
      <c r="H142" s="14">
        <v>1205</v>
      </c>
      <c r="I142" s="15">
        <v>14400000</v>
      </c>
      <c r="J142" s="6">
        <v>256</v>
      </c>
      <c r="K142" s="16" t="s">
        <v>361</v>
      </c>
      <c r="L142" s="6">
        <v>2024680010149</v>
      </c>
      <c r="M142" s="17" t="s">
        <v>173</v>
      </c>
      <c r="N142" s="1" t="s">
        <v>25</v>
      </c>
      <c r="O142" s="1" t="s">
        <v>42</v>
      </c>
      <c r="P142" s="1" t="s">
        <v>623</v>
      </c>
      <c r="Q142" s="1" t="s">
        <v>624</v>
      </c>
      <c r="R142" s="1" t="s">
        <v>29</v>
      </c>
    </row>
    <row r="143" spans="1:18" ht="14.4" x14ac:dyDescent="0.3">
      <c r="A143" s="3">
        <v>45705</v>
      </c>
      <c r="B143" s="1">
        <v>2263</v>
      </c>
      <c r="C143" s="1" t="s">
        <v>565</v>
      </c>
      <c r="D143" s="1" t="s">
        <v>566</v>
      </c>
      <c r="E143" s="1" t="s">
        <v>625</v>
      </c>
      <c r="F143" s="1" t="s">
        <v>626</v>
      </c>
      <c r="G143" s="1" t="s">
        <v>627</v>
      </c>
      <c r="H143" s="14">
        <v>1260</v>
      </c>
      <c r="I143" s="15">
        <v>12400000</v>
      </c>
      <c r="J143" s="6">
        <v>91</v>
      </c>
      <c r="K143" s="16" t="s">
        <v>570</v>
      </c>
      <c r="L143" s="6">
        <v>2024680010123</v>
      </c>
      <c r="M143" s="17" t="s">
        <v>545</v>
      </c>
      <c r="N143" s="1" t="s">
        <v>25</v>
      </c>
      <c r="O143" s="1" t="s">
        <v>42</v>
      </c>
      <c r="P143" s="1" t="s">
        <v>628</v>
      </c>
      <c r="Q143" s="1" t="s">
        <v>629</v>
      </c>
      <c r="R143" s="1" t="s">
        <v>29</v>
      </c>
    </row>
    <row r="144" spans="1:18" ht="14.4" x14ac:dyDescent="0.3">
      <c r="A144" s="3">
        <v>45705</v>
      </c>
      <c r="B144" s="1">
        <v>2264</v>
      </c>
      <c r="C144" s="1" t="s">
        <v>565</v>
      </c>
      <c r="D144" s="1" t="s">
        <v>566</v>
      </c>
      <c r="E144" s="1" t="s">
        <v>630</v>
      </c>
      <c r="F144" s="1" t="s">
        <v>631</v>
      </c>
      <c r="G144" s="1" t="s">
        <v>632</v>
      </c>
      <c r="H144" s="14">
        <v>1266</v>
      </c>
      <c r="I144" s="15">
        <v>24000000</v>
      </c>
      <c r="J144" s="6">
        <v>91</v>
      </c>
      <c r="K144" s="16" t="s">
        <v>570</v>
      </c>
      <c r="L144" s="6">
        <v>2024680010123</v>
      </c>
      <c r="M144" s="17" t="s">
        <v>545</v>
      </c>
      <c r="N144" s="1" t="s">
        <v>25</v>
      </c>
      <c r="O144" s="1" t="s">
        <v>26</v>
      </c>
      <c r="P144" s="1" t="s">
        <v>633</v>
      </c>
      <c r="Q144" s="1" t="s">
        <v>634</v>
      </c>
      <c r="R144" s="1" t="s">
        <v>29</v>
      </c>
    </row>
    <row r="145" spans="1:18" ht="14.4" x14ac:dyDescent="0.3">
      <c r="A145" s="3">
        <v>45705</v>
      </c>
      <c r="B145" s="1">
        <v>2265</v>
      </c>
      <c r="C145" s="1" t="s">
        <v>18</v>
      </c>
      <c r="D145" s="1" t="s">
        <v>19</v>
      </c>
      <c r="E145" s="1" t="s">
        <v>635</v>
      </c>
      <c r="F145" s="1" t="s">
        <v>636</v>
      </c>
      <c r="G145" s="1" t="s">
        <v>637</v>
      </c>
      <c r="H145" s="14">
        <v>1251</v>
      </c>
      <c r="I145" s="15">
        <v>22200000</v>
      </c>
      <c r="J145" s="6">
        <v>254</v>
      </c>
      <c r="K145" s="16" t="s">
        <v>23</v>
      </c>
      <c r="L145" s="6">
        <v>2024680010068</v>
      </c>
      <c r="M145" s="18" t="s">
        <v>24</v>
      </c>
      <c r="N145" s="1" t="s">
        <v>25</v>
      </c>
      <c r="O145" s="1" t="s">
        <v>42</v>
      </c>
      <c r="P145" s="1" t="s">
        <v>638</v>
      </c>
      <c r="Q145" s="1" t="s">
        <v>639</v>
      </c>
      <c r="R145" s="1" t="s">
        <v>29</v>
      </c>
    </row>
    <row r="146" spans="1:18" ht="14.4" x14ac:dyDescent="0.3">
      <c r="A146" s="3">
        <v>45705</v>
      </c>
      <c r="B146" s="1">
        <v>2312</v>
      </c>
      <c r="C146" s="1" t="s">
        <v>205</v>
      </c>
      <c r="D146" s="1" t="s">
        <v>197</v>
      </c>
      <c r="E146" s="1" t="s">
        <v>640</v>
      </c>
      <c r="F146" s="1" t="s">
        <v>641</v>
      </c>
      <c r="G146" s="1" t="s">
        <v>642</v>
      </c>
      <c r="H146" s="14">
        <v>1270</v>
      </c>
      <c r="I146" s="15">
        <v>25200000</v>
      </c>
      <c r="J146" s="6">
        <v>211</v>
      </c>
      <c r="K146" s="16" t="s">
        <v>201</v>
      </c>
      <c r="L146" s="6">
        <v>2024680010125</v>
      </c>
      <c r="M146" s="17" t="s">
        <v>202</v>
      </c>
      <c r="N146" s="1" t="s">
        <v>25</v>
      </c>
      <c r="O146" s="1" t="s">
        <v>26</v>
      </c>
      <c r="P146" s="1" t="s">
        <v>643</v>
      </c>
      <c r="Q146" s="1" t="s">
        <v>644</v>
      </c>
      <c r="R146" s="1" t="s">
        <v>29</v>
      </c>
    </row>
    <row r="147" spans="1:18" ht="14.4" x14ac:dyDescent="0.3">
      <c r="A147" s="3">
        <v>45705</v>
      </c>
      <c r="B147" s="1">
        <v>2313</v>
      </c>
      <c r="C147" s="1" t="s">
        <v>392</v>
      </c>
      <c r="D147" s="1" t="s">
        <v>271</v>
      </c>
      <c r="E147" s="1" t="s">
        <v>645</v>
      </c>
      <c r="F147" s="1" t="s">
        <v>646</v>
      </c>
      <c r="G147" s="1" t="s">
        <v>647</v>
      </c>
      <c r="H147" s="14">
        <v>1261</v>
      </c>
      <c r="I147" s="15">
        <v>19800000</v>
      </c>
      <c r="J147" s="6">
        <v>215</v>
      </c>
      <c r="K147" s="16" t="s">
        <v>396</v>
      </c>
      <c r="L147" s="6">
        <v>2024680010127</v>
      </c>
      <c r="M147" s="17" t="s">
        <v>374</v>
      </c>
      <c r="N147" s="1" t="s">
        <v>25</v>
      </c>
      <c r="O147" s="1" t="s">
        <v>26</v>
      </c>
      <c r="P147" s="1" t="s">
        <v>648</v>
      </c>
      <c r="Q147" s="1" t="s">
        <v>649</v>
      </c>
      <c r="R147" s="1" t="s">
        <v>29</v>
      </c>
    </row>
    <row r="148" spans="1:18" ht="14.4" x14ac:dyDescent="0.3">
      <c r="A148" s="3">
        <v>45705</v>
      </c>
      <c r="B148" s="1">
        <v>2314</v>
      </c>
      <c r="C148" s="1" t="s">
        <v>357</v>
      </c>
      <c r="D148" s="1" t="s">
        <v>19</v>
      </c>
      <c r="E148" s="1" t="s">
        <v>364</v>
      </c>
      <c r="F148" s="1" t="s">
        <v>650</v>
      </c>
      <c r="G148" s="1" t="s">
        <v>651</v>
      </c>
      <c r="H148" s="14">
        <v>1242</v>
      </c>
      <c r="I148" s="15">
        <v>14400000</v>
      </c>
      <c r="J148" s="6">
        <v>256</v>
      </c>
      <c r="K148" s="16" t="s">
        <v>361</v>
      </c>
      <c r="L148" s="6">
        <v>2024680010149</v>
      </c>
      <c r="M148" s="17" t="s">
        <v>173</v>
      </c>
      <c r="N148" s="1" t="s">
        <v>25</v>
      </c>
      <c r="O148" s="1" t="s">
        <v>42</v>
      </c>
      <c r="P148" s="1" t="s">
        <v>652</v>
      </c>
      <c r="Q148" s="1" t="s">
        <v>653</v>
      </c>
      <c r="R148" s="1" t="s">
        <v>29</v>
      </c>
    </row>
    <row r="149" spans="1:18" ht="14.4" x14ac:dyDescent="0.3">
      <c r="A149" s="3">
        <v>45705</v>
      </c>
      <c r="B149" s="1">
        <v>2315</v>
      </c>
      <c r="C149" s="1" t="s">
        <v>18</v>
      </c>
      <c r="D149" s="1" t="s">
        <v>19</v>
      </c>
      <c r="E149" s="1" t="s">
        <v>654</v>
      </c>
      <c r="F149" s="1" t="s">
        <v>655</v>
      </c>
      <c r="G149" s="1" t="s">
        <v>656</v>
      </c>
      <c r="H149" s="14">
        <v>1263</v>
      </c>
      <c r="I149" s="15">
        <v>24000000</v>
      </c>
      <c r="J149" s="6">
        <v>254</v>
      </c>
      <c r="K149" s="16" t="s">
        <v>23</v>
      </c>
      <c r="L149" s="6">
        <v>2024680010068</v>
      </c>
      <c r="M149" s="18" t="s">
        <v>24</v>
      </c>
      <c r="N149" s="1" t="s">
        <v>25</v>
      </c>
      <c r="O149" s="1" t="s">
        <v>26</v>
      </c>
      <c r="P149" s="1" t="s">
        <v>657</v>
      </c>
      <c r="Q149" s="1" t="s">
        <v>658</v>
      </c>
      <c r="R149" s="1" t="s">
        <v>29</v>
      </c>
    </row>
    <row r="150" spans="1:18" ht="14.4" x14ac:dyDescent="0.3">
      <c r="A150" s="3">
        <v>45706</v>
      </c>
      <c r="B150" s="1">
        <v>2356</v>
      </c>
      <c r="C150" s="1" t="s">
        <v>270</v>
      </c>
      <c r="D150" s="1" t="s">
        <v>271</v>
      </c>
      <c r="E150" s="1" t="s">
        <v>659</v>
      </c>
      <c r="F150" s="1" t="s">
        <v>660</v>
      </c>
      <c r="G150" s="1" t="s">
        <v>661</v>
      </c>
      <c r="H150" s="14">
        <v>1291</v>
      </c>
      <c r="I150" s="15">
        <v>15600000</v>
      </c>
      <c r="J150" s="6">
        <v>204</v>
      </c>
      <c r="K150" s="16" t="s">
        <v>275</v>
      </c>
      <c r="L150" s="6">
        <v>2024680010066</v>
      </c>
      <c r="M150" s="17" t="s">
        <v>133</v>
      </c>
      <c r="N150" s="1" t="s">
        <v>25</v>
      </c>
      <c r="O150" s="1" t="s">
        <v>42</v>
      </c>
      <c r="P150" s="1" t="s">
        <v>662</v>
      </c>
      <c r="Q150" s="1" t="s">
        <v>663</v>
      </c>
      <c r="R150" s="1" t="s">
        <v>29</v>
      </c>
    </row>
    <row r="151" spans="1:18" ht="14.4" x14ac:dyDescent="0.3">
      <c r="A151" s="3">
        <v>45707</v>
      </c>
      <c r="B151" s="1">
        <v>2424</v>
      </c>
      <c r="C151" s="1" t="s">
        <v>664</v>
      </c>
      <c r="D151" s="1" t="s">
        <v>19</v>
      </c>
      <c r="E151" s="1" t="s">
        <v>665</v>
      </c>
      <c r="F151" s="1" t="s">
        <v>666</v>
      </c>
      <c r="G151" s="1" t="s">
        <v>667</v>
      </c>
      <c r="H151" s="14">
        <v>1334</v>
      </c>
      <c r="I151" s="15">
        <v>21000000</v>
      </c>
      <c r="J151" s="6">
        <v>1</v>
      </c>
      <c r="K151" s="16" t="s">
        <v>668</v>
      </c>
      <c r="L151" s="6">
        <v>2024680010141</v>
      </c>
      <c r="M151" s="17" t="s">
        <v>669</v>
      </c>
      <c r="N151" s="1" t="s">
        <v>25</v>
      </c>
      <c r="O151" s="1" t="s">
        <v>42</v>
      </c>
      <c r="P151" s="1" t="s">
        <v>670</v>
      </c>
      <c r="Q151" s="1" t="s">
        <v>671</v>
      </c>
      <c r="R151" s="1" t="s">
        <v>29</v>
      </c>
    </row>
    <row r="152" spans="1:18" ht="14.4" x14ac:dyDescent="0.3">
      <c r="A152" s="3">
        <v>45707</v>
      </c>
      <c r="B152" s="1">
        <v>2434</v>
      </c>
      <c r="C152" s="1" t="s">
        <v>672</v>
      </c>
      <c r="D152" s="1" t="s">
        <v>128</v>
      </c>
      <c r="E152" s="1" t="s">
        <v>673</v>
      </c>
      <c r="F152" s="1" t="s">
        <v>674</v>
      </c>
      <c r="G152" s="1" t="s">
        <v>675</v>
      </c>
      <c r="H152" s="14">
        <v>208</v>
      </c>
      <c r="I152" s="15">
        <v>128332674</v>
      </c>
      <c r="J152" s="6">
        <v>214</v>
      </c>
      <c r="K152" s="16" t="s">
        <v>676</v>
      </c>
      <c r="L152" s="6">
        <v>2024680010155</v>
      </c>
      <c r="M152" s="17" t="s">
        <v>677</v>
      </c>
      <c r="N152" s="1" t="s">
        <v>134</v>
      </c>
      <c r="O152" s="1" t="s">
        <v>135</v>
      </c>
      <c r="P152" s="1" t="s">
        <v>678</v>
      </c>
      <c r="Q152" s="1" t="s">
        <v>679</v>
      </c>
      <c r="R152" s="1" t="s">
        <v>29</v>
      </c>
    </row>
    <row r="153" spans="1:18" ht="14.4" x14ac:dyDescent="0.3">
      <c r="A153" s="3">
        <v>45707</v>
      </c>
      <c r="B153" s="1">
        <v>2436</v>
      </c>
      <c r="C153" s="1" t="s">
        <v>672</v>
      </c>
      <c r="D153" s="1" t="s">
        <v>128</v>
      </c>
      <c r="E153" s="1" t="s">
        <v>680</v>
      </c>
      <c r="F153" s="1" t="s">
        <v>681</v>
      </c>
      <c r="G153" s="1" t="s">
        <v>682</v>
      </c>
      <c r="H153" s="14">
        <v>231</v>
      </c>
      <c r="I153" s="15">
        <v>646588320</v>
      </c>
      <c r="J153" s="6">
        <v>214</v>
      </c>
      <c r="K153" s="16" t="s">
        <v>676</v>
      </c>
      <c r="L153" s="6">
        <v>2024680010155</v>
      </c>
      <c r="M153" s="17" t="s">
        <v>677</v>
      </c>
      <c r="N153" s="1" t="s">
        <v>134</v>
      </c>
      <c r="O153" s="1" t="s">
        <v>135</v>
      </c>
      <c r="P153" s="1" t="s">
        <v>499</v>
      </c>
      <c r="Q153" s="1" t="s">
        <v>683</v>
      </c>
      <c r="R153" s="1" t="s">
        <v>29</v>
      </c>
    </row>
    <row r="154" spans="1:18" ht="14.4" x14ac:dyDescent="0.3">
      <c r="A154" s="3">
        <v>45707</v>
      </c>
      <c r="B154" s="1">
        <v>2462</v>
      </c>
      <c r="C154" s="1" t="s">
        <v>18</v>
      </c>
      <c r="D154" s="1" t="s">
        <v>19</v>
      </c>
      <c r="E154" s="1" t="s">
        <v>684</v>
      </c>
      <c r="F154" s="1" t="s">
        <v>685</v>
      </c>
      <c r="G154" s="1" t="s">
        <v>686</v>
      </c>
      <c r="H154" s="14">
        <v>1347</v>
      </c>
      <c r="I154" s="15">
        <v>24000000</v>
      </c>
      <c r="J154" s="6">
        <v>254</v>
      </c>
      <c r="K154" s="16" t="s">
        <v>23</v>
      </c>
      <c r="L154" s="6">
        <v>2024680010068</v>
      </c>
      <c r="M154" s="18" t="s">
        <v>24</v>
      </c>
      <c r="N154" s="1" t="s">
        <v>25</v>
      </c>
      <c r="O154" s="1" t="s">
        <v>26</v>
      </c>
      <c r="P154" s="1" t="s">
        <v>687</v>
      </c>
      <c r="Q154" s="1" t="s">
        <v>688</v>
      </c>
      <c r="R154" s="1" t="s">
        <v>29</v>
      </c>
    </row>
    <row r="155" spans="1:18" ht="14.4" x14ac:dyDescent="0.3">
      <c r="A155" s="3">
        <v>45708</v>
      </c>
      <c r="B155" s="1">
        <v>2472</v>
      </c>
      <c r="C155" s="1" t="s">
        <v>357</v>
      </c>
      <c r="D155" s="1" t="s">
        <v>19</v>
      </c>
      <c r="E155" s="1" t="s">
        <v>364</v>
      </c>
      <c r="F155" s="1" t="s">
        <v>689</v>
      </c>
      <c r="G155" s="1" t="s">
        <v>690</v>
      </c>
      <c r="H155" s="14">
        <v>1345</v>
      </c>
      <c r="I155" s="15">
        <v>14400000</v>
      </c>
      <c r="J155" s="6">
        <v>256</v>
      </c>
      <c r="K155" s="16" t="s">
        <v>361</v>
      </c>
      <c r="L155" s="6">
        <v>2024680010149</v>
      </c>
      <c r="M155" s="17" t="s">
        <v>173</v>
      </c>
      <c r="N155" s="1" t="s">
        <v>25</v>
      </c>
      <c r="O155" s="1" t="s">
        <v>42</v>
      </c>
      <c r="P155" s="1" t="s">
        <v>691</v>
      </c>
      <c r="Q155" s="1" t="s">
        <v>692</v>
      </c>
      <c r="R155" s="1" t="s">
        <v>29</v>
      </c>
    </row>
    <row r="156" spans="1:18" ht="14.4" x14ac:dyDescent="0.3">
      <c r="A156" s="3">
        <v>45708</v>
      </c>
      <c r="B156" s="1">
        <v>2473</v>
      </c>
      <c r="C156" s="1" t="s">
        <v>357</v>
      </c>
      <c r="D156" s="1" t="s">
        <v>19</v>
      </c>
      <c r="E156" s="1" t="s">
        <v>364</v>
      </c>
      <c r="F156" s="1" t="s">
        <v>693</v>
      </c>
      <c r="G156" s="1" t="s">
        <v>694</v>
      </c>
      <c r="H156" s="14">
        <v>1325</v>
      </c>
      <c r="I156" s="15">
        <v>14400000</v>
      </c>
      <c r="J156" s="6">
        <v>256</v>
      </c>
      <c r="K156" s="16" t="s">
        <v>361</v>
      </c>
      <c r="L156" s="6">
        <v>2024680010149</v>
      </c>
      <c r="M156" s="17" t="s">
        <v>173</v>
      </c>
      <c r="N156" s="1" t="s">
        <v>25</v>
      </c>
      <c r="O156" s="1" t="s">
        <v>42</v>
      </c>
      <c r="P156" s="1" t="s">
        <v>695</v>
      </c>
      <c r="Q156" s="1" t="s">
        <v>696</v>
      </c>
      <c r="R156" s="1" t="s">
        <v>29</v>
      </c>
    </row>
    <row r="157" spans="1:18" ht="14.4" x14ac:dyDescent="0.3">
      <c r="A157" s="3">
        <v>45708</v>
      </c>
      <c r="B157" s="1">
        <v>2549</v>
      </c>
      <c r="C157" s="1" t="s">
        <v>664</v>
      </c>
      <c r="D157" s="1" t="s">
        <v>19</v>
      </c>
      <c r="E157" s="1" t="s">
        <v>697</v>
      </c>
      <c r="F157" s="1" t="s">
        <v>698</v>
      </c>
      <c r="G157" s="1" t="s">
        <v>699</v>
      </c>
      <c r="H157" s="14">
        <v>1411</v>
      </c>
      <c r="I157" s="15">
        <v>24000000</v>
      </c>
      <c r="J157" s="6">
        <v>1</v>
      </c>
      <c r="K157" s="16" t="s">
        <v>668</v>
      </c>
      <c r="L157" s="6">
        <v>2024680010141</v>
      </c>
      <c r="M157" s="17" t="s">
        <v>669</v>
      </c>
      <c r="N157" s="1" t="s">
        <v>25</v>
      </c>
      <c r="O157" s="1" t="s">
        <v>26</v>
      </c>
      <c r="P157" s="1" t="s">
        <v>700</v>
      </c>
      <c r="Q157" s="1" t="s">
        <v>701</v>
      </c>
      <c r="R157" s="1" t="s">
        <v>29</v>
      </c>
    </row>
    <row r="158" spans="1:18" ht="14.4" x14ac:dyDescent="0.3">
      <c r="A158" s="3">
        <v>45708</v>
      </c>
      <c r="B158" s="1">
        <v>2550</v>
      </c>
      <c r="C158" s="1" t="s">
        <v>664</v>
      </c>
      <c r="D158" s="1" t="s">
        <v>19</v>
      </c>
      <c r="E158" s="1" t="s">
        <v>702</v>
      </c>
      <c r="F158" s="1" t="s">
        <v>703</v>
      </c>
      <c r="G158" s="1" t="s">
        <v>704</v>
      </c>
      <c r="H158" s="14">
        <v>1373</v>
      </c>
      <c r="I158" s="15">
        <v>24000000</v>
      </c>
      <c r="J158" s="6">
        <v>1</v>
      </c>
      <c r="K158" s="16" t="s">
        <v>668</v>
      </c>
      <c r="L158" s="6">
        <v>2024680010141</v>
      </c>
      <c r="M158" s="17" t="s">
        <v>669</v>
      </c>
      <c r="N158" s="1" t="s">
        <v>25</v>
      </c>
      <c r="O158" s="1" t="s">
        <v>26</v>
      </c>
      <c r="P158" s="1" t="s">
        <v>705</v>
      </c>
      <c r="Q158" s="1" t="s">
        <v>706</v>
      </c>
      <c r="R158" s="1" t="s">
        <v>29</v>
      </c>
    </row>
    <row r="159" spans="1:18" ht="14.4" x14ac:dyDescent="0.3">
      <c r="A159" s="3">
        <v>45708</v>
      </c>
      <c r="B159" s="1">
        <v>2551</v>
      </c>
      <c r="C159" s="1" t="s">
        <v>664</v>
      </c>
      <c r="D159" s="1" t="s">
        <v>19</v>
      </c>
      <c r="E159" s="1" t="s">
        <v>707</v>
      </c>
      <c r="F159" s="1" t="s">
        <v>708</v>
      </c>
      <c r="G159" s="1" t="s">
        <v>709</v>
      </c>
      <c r="H159" s="14">
        <v>1412</v>
      </c>
      <c r="I159" s="15">
        <v>24000000</v>
      </c>
      <c r="J159" s="6">
        <v>1</v>
      </c>
      <c r="K159" s="16" t="s">
        <v>668</v>
      </c>
      <c r="L159" s="6">
        <v>2024680010141</v>
      </c>
      <c r="M159" s="17" t="s">
        <v>669</v>
      </c>
      <c r="N159" s="1" t="s">
        <v>25</v>
      </c>
      <c r="O159" s="1" t="s">
        <v>26</v>
      </c>
      <c r="P159" s="1" t="s">
        <v>710</v>
      </c>
      <c r="Q159" s="1" t="s">
        <v>711</v>
      </c>
      <c r="R159" s="1" t="s">
        <v>29</v>
      </c>
    </row>
    <row r="160" spans="1:18" ht="14.4" x14ac:dyDescent="0.3">
      <c r="A160" s="3">
        <v>45708</v>
      </c>
      <c r="B160" s="1">
        <v>2552</v>
      </c>
      <c r="C160" s="1" t="s">
        <v>357</v>
      </c>
      <c r="D160" s="1" t="s">
        <v>19</v>
      </c>
      <c r="E160" s="1" t="s">
        <v>364</v>
      </c>
      <c r="F160" s="1" t="s">
        <v>712</v>
      </c>
      <c r="G160" s="1" t="s">
        <v>713</v>
      </c>
      <c r="H160" s="14">
        <v>1415</v>
      </c>
      <c r="I160" s="15">
        <v>14400000</v>
      </c>
      <c r="J160" s="6">
        <v>256</v>
      </c>
      <c r="K160" s="16" t="s">
        <v>361</v>
      </c>
      <c r="L160" s="6">
        <v>2024680010149</v>
      </c>
      <c r="M160" s="17" t="s">
        <v>173</v>
      </c>
      <c r="N160" s="1" t="s">
        <v>25</v>
      </c>
      <c r="O160" s="1" t="s">
        <v>42</v>
      </c>
      <c r="P160" s="1" t="s">
        <v>714</v>
      </c>
      <c r="Q160" s="1" t="s">
        <v>715</v>
      </c>
      <c r="R160" s="1" t="s">
        <v>29</v>
      </c>
    </row>
    <row r="161" spans="1:18" ht="14.4" x14ac:dyDescent="0.3">
      <c r="A161" s="3">
        <v>45708</v>
      </c>
      <c r="B161" s="1">
        <v>2553</v>
      </c>
      <c r="C161" s="1" t="s">
        <v>664</v>
      </c>
      <c r="D161" s="1" t="s">
        <v>19</v>
      </c>
      <c r="E161" s="1" t="s">
        <v>716</v>
      </c>
      <c r="F161" s="1" t="s">
        <v>717</v>
      </c>
      <c r="G161" s="1" t="s">
        <v>718</v>
      </c>
      <c r="H161" s="14">
        <v>1406</v>
      </c>
      <c r="I161" s="15">
        <v>33000000</v>
      </c>
      <c r="J161" s="6">
        <v>1</v>
      </c>
      <c r="K161" s="16" t="s">
        <v>668</v>
      </c>
      <c r="L161" s="6">
        <v>2024680010141</v>
      </c>
      <c r="M161" s="17" t="s">
        <v>669</v>
      </c>
      <c r="N161" s="1" t="s">
        <v>25</v>
      </c>
      <c r="O161" s="1" t="s">
        <v>26</v>
      </c>
      <c r="P161" s="1" t="s">
        <v>719</v>
      </c>
      <c r="Q161" s="1" t="s">
        <v>720</v>
      </c>
      <c r="R161" s="1" t="s">
        <v>29</v>
      </c>
    </row>
    <row r="162" spans="1:18" ht="14.4" x14ac:dyDescent="0.3">
      <c r="A162" s="3">
        <v>45708</v>
      </c>
      <c r="B162" s="1">
        <v>2554</v>
      </c>
      <c r="C162" s="1" t="s">
        <v>664</v>
      </c>
      <c r="D162" s="1" t="s">
        <v>19</v>
      </c>
      <c r="E162" s="1" t="s">
        <v>721</v>
      </c>
      <c r="F162" s="1" t="s">
        <v>722</v>
      </c>
      <c r="G162" s="1" t="s">
        <v>723</v>
      </c>
      <c r="H162" s="14">
        <v>1383</v>
      </c>
      <c r="I162" s="15">
        <v>24000000</v>
      </c>
      <c r="J162" s="6">
        <v>1</v>
      </c>
      <c r="K162" s="16" t="s">
        <v>668</v>
      </c>
      <c r="L162" s="6">
        <v>2024680010141</v>
      </c>
      <c r="M162" s="17" t="s">
        <v>669</v>
      </c>
      <c r="N162" s="1" t="s">
        <v>25</v>
      </c>
      <c r="O162" s="1" t="s">
        <v>26</v>
      </c>
      <c r="P162" s="1" t="s">
        <v>724</v>
      </c>
      <c r="Q162" s="1" t="s">
        <v>725</v>
      </c>
      <c r="R162" s="1" t="s">
        <v>29</v>
      </c>
    </row>
    <row r="163" spans="1:18" ht="14.4" x14ac:dyDescent="0.3">
      <c r="A163" s="3">
        <v>45708</v>
      </c>
      <c r="B163" s="1">
        <v>2560</v>
      </c>
      <c r="C163" s="1" t="s">
        <v>565</v>
      </c>
      <c r="D163" s="1" t="s">
        <v>566</v>
      </c>
      <c r="E163" s="1" t="s">
        <v>726</v>
      </c>
      <c r="F163" s="1" t="s">
        <v>727</v>
      </c>
      <c r="G163" s="1" t="s">
        <v>728</v>
      </c>
      <c r="H163" s="14">
        <v>1376</v>
      </c>
      <c r="I163" s="15">
        <v>24000000</v>
      </c>
      <c r="J163" s="6">
        <v>91</v>
      </c>
      <c r="K163" s="16" t="s">
        <v>570</v>
      </c>
      <c r="L163" s="6">
        <v>2024680010123</v>
      </c>
      <c r="M163" s="17" t="s">
        <v>545</v>
      </c>
      <c r="N163" s="1" t="s">
        <v>25</v>
      </c>
      <c r="O163" s="1" t="s">
        <v>26</v>
      </c>
      <c r="P163" s="1" t="s">
        <v>729</v>
      </c>
      <c r="Q163" s="1" t="s">
        <v>730</v>
      </c>
      <c r="R163" s="1" t="s">
        <v>29</v>
      </c>
    </row>
    <row r="164" spans="1:18" ht="14.4" x14ac:dyDescent="0.3">
      <c r="A164" s="3">
        <v>45709</v>
      </c>
      <c r="B164" s="1">
        <v>2633</v>
      </c>
      <c r="C164" s="1" t="s">
        <v>731</v>
      </c>
      <c r="D164" s="1" t="s">
        <v>19</v>
      </c>
      <c r="E164" s="1" t="s">
        <v>732</v>
      </c>
      <c r="F164" s="1" t="s">
        <v>733</v>
      </c>
      <c r="G164" s="1" t="s">
        <v>734</v>
      </c>
      <c r="H164" s="14">
        <v>1470</v>
      </c>
      <c r="I164" s="15">
        <v>24000000</v>
      </c>
      <c r="J164" s="6">
        <v>219</v>
      </c>
      <c r="K164" s="16" t="s">
        <v>735</v>
      </c>
      <c r="L164" s="6">
        <v>2024680010141</v>
      </c>
      <c r="M164" s="17" t="s">
        <v>669</v>
      </c>
      <c r="N164" s="1" t="s">
        <v>25</v>
      </c>
      <c r="O164" s="1" t="s">
        <v>26</v>
      </c>
      <c r="P164" s="1" t="s">
        <v>736</v>
      </c>
      <c r="Q164" s="1" t="s">
        <v>737</v>
      </c>
      <c r="R164" s="1" t="s">
        <v>29</v>
      </c>
    </row>
    <row r="165" spans="1:18" ht="14.4" x14ac:dyDescent="0.3">
      <c r="A165" s="3">
        <v>45709</v>
      </c>
      <c r="B165" s="1">
        <v>2634</v>
      </c>
      <c r="C165" s="1" t="s">
        <v>565</v>
      </c>
      <c r="D165" s="1" t="s">
        <v>566</v>
      </c>
      <c r="E165" s="1" t="s">
        <v>738</v>
      </c>
      <c r="F165" s="1" t="s">
        <v>739</v>
      </c>
      <c r="G165" s="1" t="s">
        <v>740</v>
      </c>
      <c r="H165" s="14">
        <v>1469</v>
      </c>
      <c r="I165" s="15">
        <v>18600000</v>
      </c>
      <c r="J165" s="6">
        <v>91</v>
      </c>
      <c r="K165" s="16" t="s">
        <v>570</v>
      </c>
      <c r="L165" s="6">
        <v>2024680010123</v>
      </c>
      <c r="M165" s="17" t="s">
        <v>545</v>
      </c>
      <c r="N165" s="1" t="s">
        <v>25</v>
      </c>
      <c r="O165" s="1" t="s">
        <v>42</v>
      </c>
      <c r="P165" s="1" t="s">
        <v>741</v>
      </c>
      <c r="Q165" s="1" t="s">
        <v>742</v>
      </c>
      <c r="R165" s="1" t="s">
        <v>29</v>
      </c>
    </row>
    <row r="166" spans="1:18" ht="14.4" x14ac:dyDescent="0.3">
      <c r="A166" s="3">
        <v>45709</v>
      </c>
      <c r="B166" s="1">
        <v>2635</v>
      </c>
      <c r="C166" s="1" t="s">
        <v>731</v>
      </c>
      <c r="D166" s="1" t="s">
        <v>19</v>
      </c>
      <c r="E166" s="1" t="s">
        <v>743</v>
      </c>
      <c r="F166" s="1" t="s">
        <v>744</v>
      </c>
      <c r="G166" s="1" t="s">
        <v>745</v>
      </c>
      <c r="H166" s="14">
        <v>1465</v>
      </c>
      <c r="I166" s="15">
        <v>16200000</v>
      </c>
      <c r="J166" s="6">
        <v>219</v>
      </c>
      <c r="K166" s="16" t="s">
        <v>735</v>
      </c>
      <c r="L166" s="6">
        <v>2024680010141</v>
      </c>
      <c r="M166" s="17" t="s">
        <v>669</v>
      </c>
      <c r="N166" s="1" t="s">
        <v>25</v>
      </c>
      <c r="O166" s="1" t="s">
        <v>42</v>
      </c>
      <c r="P166" s="1" t="s">
        <v>746</v>
      </c>
      <c r="Q166" s="1" t="s">
        <v>747</v>
      </c>
      <c r="R166" s="1" t="s">
        <v>29</v>
      </c>
    </row>
    <row r="167" spans="1:18" ht="14.4" x14ac:dyDescent="0.3">
      <c r="A167" s="3">
        <v>45709</v>
      </c>
      <c r="B167" s="1">
        <v>2636</v>
      </c>
      <c r="C167" s="1" t="s">
        <v>664</v>
      </c>
      <c r="D167" s="1" t="s">
        <v>19</v>
      </c>
      <c r="E167" s="1" t="s">
        <v>748</v>
      </c>
      <c r="F167" s="1" t="s">
        <v>749</v>
      </c>
      <c r="G167" s="1" t="s">
        <v>750</v>
      </c>
      <c r="H167" s="14">
        <v>1461</v>
      </c>
      <c r="I167" s="15">
        <v>25800000</v>
      </c>
      <c r="J167" s="6">
        <v>1</v>
      </c>
      <c r="K167" s="16" t="s">
        <v>668</v>
      </c>
      <c r="L167" s="6">
        <v>2024680010141</v>
      </c>
      <c r="M167" s="17" t="s">
        <v>669</v>
      </c>
      <c r="N167" s="1" t="s">
        <v>25</v>
      </c>
      <c r="O167" s="1" t="s">
        <v>26</v>
      </c>
      <c r="P167" s="1" t="s">
        <v>751</v>
      </c>
      <c r="Q167" s="1" t="s">
        <v>752</v>
      </c>
      <c r="R167" s="1" t="s">
        <v>29</v>
      </c>
    </row>
    <row r="168" spans="1:18" ht="14.4" x14ac:dyDescent="0.3">
      <c r="A168" s="3">
        <v>45709</v>
      </c>
      <c r="B168" s="1">
        <v>2637</v>
      </c>
      <c r="C168" s="1" t="s">
        <v>357</v>
      </c>
      <c r="D168" s="1" t="s">
        <v>19</v>
      </c>
      <c r="E168" s="1" t="s">
        <v>364</v>
      </c>
      <c r="F168" s="1" t="s">
        <v>753</v>
      </c>
      <c r="G168" s="1" t="s">
        <v>754</v>
      </c>
      <c r="H168" s="14">
        <v>1452</v>
      </c>
      <c r="I168" s="15">
        <v>14400000</v>
      </c>
      <c r="J168" s="6">
        <v>256</v>
      </c>
      <c r="K168" s="16" t="s">
        <v>361</v>
      </c>
      <c r="L168" s="6">
        <v>2024680010149</v>
      </c>
      <c r="M168" s="17" t="s">
        <v>173</v>
      </c>
      <c r="N168" s="1" t="s">
        <v>25</v>
      </c>
      <c r="O168" s="1" t="s">
        <v>42</v>
      </c>
      <c r="P168" s="1" t="s">
        <v>755</v>
      </c>
      <c r="Q168" s="1" t="s">
        <v>756</v>
      </c>
      <c r="R168" s="1" t="s">
        <v>29</v>
      </c>
    </row>
    <row r="169" spans="1:18" ht="14.4" x14ac:dyDescent="0.3">
      <c r="A169" s="3">
        <v>45709</v>
      </c>
      <c r="B169" s="1">
        <v>2638</v>
      </c>
      <c r="C169" s="1" t="s">
        <v>540</v>
      </c>
      <c r="D169" s="1" t="s">
        <v>271</v>
      </c>
      <c r="E169" s="1" t="s">
        <v>757</v>
      </c>
      <c r="F169" s="1" t="s">
        <v>758</v>
      </c>
      <c r="G169" s="1" t="s">
        <v>759</v>
      </c>
      <c r="H169" s="14">
        <v>1474</v>
      </c>
      <c r="I169" s="15">
        <v>18600000</v>
      </c>
      <c r="J169" s="6">
        <v>90</v>
      </c>
      <c r="K169" s="16" t="s">
        <v>544</v>
      </c>
      <c r="L169" s="6">
        <v>2024680010123</v>
      </c>
      <c r="M169" s="17" t="s">
        <v>545</v>
      </c>
      <c r="N169" s="1" t="s">
        <v>25</v>
      </c>
      <c r="O169" s="1" t="s">
        <v>42</v>
      </c>
      <c r="P169" s="1" t="s">
        <v>319</v>
      </c>
      <c r="Q169" s="1" t="s">
        <v>320</v>
      </c>
      <c r="R169" s="1" t="s">
        <v>29</v>
      </c>
    </row>
    <row r="170" spans="1:18" ht="14.4" x14ac:dyDescent="0.3">
      <c r="A170" s="3">
        <v>45709</v>
      </c>
      <c r="B170" s="1">
        <v>2639</v>
      </c>
      <c r="C170" s="1" t="s">
        <v>357</v>
      </c>
      <c r="D170" s="1" t="s">
        <v>19</v>
      </c>
      <c r="E170" s="1" t="s">
        <v>364</v>
      </c>
      <c r="F170" s="1" t="s">
        <v>760</v>
      </c>
      <c r="G170" s="1" t="s">
        <v>761</v>
      </c>
      <c r="H170" s="14">
        <v>1473</v>
      </c>
      <c r="I170" s="15">
        <v>14400000</v>
      </c>
      <c r="J170" s="6">
        <v>256</v>
      </c>
      <c r="K170" s="16" t="s">
        <v>361</v>
      </c>
      <c r="L170" s="6">
        <v>2024680010149</v>
      </c>
      <c r="M170" s="17" t="s">
        <v>173</v>
      </c>
      <c r="N170" s="1" t="s">
        <v>25</v>
      </c>
      <c r="O170" s="1" t="s">
        <v>42</v>
      </c>
      <c r="P170" s="1" t="s">
        <v>762</v>
      </c>
      <c r="Q170" s="1" t="s">
        <v>763</v>
      </c>
      <c r="R170" s="1" t="s">
        <v>29</v>
      </c>
    </row>
    <row r="171" spans="1:18" ht="14.4" x14ac:dyDescent="0.3">
      <c r="A171" s="3">
        <v>45709</v>
      </c>
      <c r="B171" s="1">
        <v>2640</v>
      </c>
      <c r="C171" s="1" t="s">
        <v>270</v>
      </c>
      <c r="D171" s="1" t="s">
        <v>271</v>
      </c>
      <c r="E171" s="1" t="s">
        <v>659</v>
      </c>
      <c r="F171" s="1" t="s">
        <v>764</v>
      </c>
      <c r="G171" s="1" t="s">
        <v>765</v>
      </c>
      <c r="H171" s="14">
        <v>1475</v>
      </c>
      <c r="I171" s="15">
        <v>15600000</v>
      </c>
      <c r="J171" s="6">
        <v>204</v>
      </c>
      <c r="K171" s="16" t="s">
        <v>275</v>
      </c>
      <c r="L171" s="6">
        <v>2024680010066</v>
      </c>
      <c r="M171" s="17" t="s">
        <v>133</v>
      </c>
      <c r="N171" s="1" t="s">
        <v>25</v>
      </c>
      <c r="O171" s="1" t="s">
        <v>42</v>
      </c>
      <c r="P171" s="1" t="s">
        <v>766</v>
      </c>
      <c r="Q171" s="1" t="s">
        <v>767</v>
      </c>
      <c r="R171" s="1" t="s">
        <v>29</v>
      </c>
    </row>
    <row r="172" spans="1:18" ht="14.4" x14ac:dyDescent="0.3">
      <c r="A172" s="3">
        <v>45709</v>
      </c>
      <c r="B172" s="1">
        <v>2657</v>
      </c>
      <c r="C172" s="1" t="s">
        <v>768</v>
      </c>
      <c r="D172" s="1" t="s">
        <v>769</v>
      </c>
      <c r="E172" s="1" t="s">
        <v>770</v>
      </c>
      <c r="F172" s="1" t="s">
        <v>771</v>
      </c>
      <c r="G172" s="1" t="s">
        <v>772</v>
      </c>
      <c r="H172" s="14">
        <v>22</v>
      </c>
      <c r="I172" s="15">
        <v>120997500</v>
      </c>
      <c r="J172" s="6">
        <v>258</v>
      </c>
      <c r="K172" s="16" t="s">
        <v>172</v>
      </c>
      <c r="L172" s="6">
        <v>2024680010149</v>
      </c>
      <c r="M172" s="17" t="s">
        <v>173</v>
      </c>
      <c r="N172" s="1" t="s">
        <v>773</v>
      </c>
      <c r="O172" s="1" t="s">
        <v>774</v>
      </c>
      <c r="P172" s="1" t="s">
        <v>775</v>
      </c>
      <c r="Q172" s="1" t="s">
        <v>776</v>
      </c>
      <c r="R172" s="1" t="s">
        <v>29</v>
      </c>
    </row>
    <row r="173" spans="1:18" ht="14.4" x14ac:dyDescent="0.3">
      <c r="A173" s="3">
        <v>45709</v>
      </c>
      <c r="B173" s="1">
        <v>2658</v>
      </c>
      <c r="C173" s="1" t="s">
        <v>777</v>
      </c>
      <c r="D173" s="1" t="s">
        <v>300</v>
      </c>
      <c r="E173" s="1" t="s">
        <v>778</v>
      </c>
      <c r="F173" s="1" t="s">
        <v>317</v>
      </c>
      <c r="G173" s="1" t="s">
        <v>318</v>
      </c>
      <c r="H173" s="14">
        <v>9</v>
      </c>
      <c r="I173" s="15">
        <v>135000000</v>
      </c>
      <c r="J173" s="6">
        <v>208</v>
      </c>
      <c r="K173" s="16" t="s">
        <v>162</v>
      </c>
      <c r="L173" s="6">
        <v>2024680010147</v>
      </c>
      <c r="M173" s="17" t="s">
        <v>163</v>
      </c>
      <c r="N173" s="1" t="s">
        <v>134</v>
      </c>
      <c r="O173" s="1" t="s">
        <v>135</v>
      </c>
      <c r="P173" s="1" t="s">
        <v>779</v>
      </c>
      <c r="Q173" s="1" t="s">
        <v>780</v>
      </c>
      <c r="R173" s="1" t="s">
        <v>29</v>
      </c>
    </row>
    <row r="174" spans="1:18" ht="14.4" x14ac:dyDescent="0.3">
      <c r="A174" s="3">
        <v>45709</v>
      </c>
      <c r="B174" s="1">
        <v>2659</v>
      </c>
      <c r="C174" s="1" t="s">
        <v>216</v>
      </c>
      <c r="D174" s="1" t="s">
        <v>197</v>
      </c>
      <c r="E174" s="1" t="s">
        <v>293</v>
      </c>
      <c r="F174" s="1" t="s">
        <v>302</v>
      </c>
      <c r="G174" s="1" t="s">
        <v>303</v>
      </c>
      <c r="H174" s="14">
        <v>13</v>
      </c>
      <c r="I174" s="15">
        <v>234372420</v>
      </c>
      <c r="J174" s="6">
        <v>212</v>
      </c>
      <c r="K174" s="16" t="s">
        <v>296</v>
      </c>
      <c r="L174" s="6">
        <v>2024680010125</v>
      </c>
      <c r="M174" s="17" t="s">
        <v>202</v>
      </c>
      <c r="N174" s="1" t="s">
        <v>134</v>
      </c>
      <c r="O174" s="1" t="s">
        <v>135</v>
      </c>
      <c r="P174" s="1" t="s">
        <v>781</v>
      </c>
      <c r="Q174" s="1" t="s">
        <v>782</v>
      </c>
      <c r="R174" s="1" t="s">
        <v>29</v>
      </c>
    </row>
    <row r="175" spans="1:18" ht="14.4" x14ac:dyDescent="0.3">
      <c r="A175" s="3">
        <v>45709</v>
      </c>
      <c r="B175" s="1">
        <v>2660</v>
      </c>
      <c r="C175" s="1" t="s">
        <v>196</v>
      </c>
      <c r="D175" s="1" t="s">
        <v>197</v>
      </c>
      <c r="E175" s="1" t="s">
        <v>293</v>
      </c>
      <c r="F175" s="1" t="s">
        <v>302</v>
      </c>
      <c r="G175" s="1" t="s">
        <v>303</v>
      </c>
      <c r="H175" s="14">
        <v>13</v>
      </c>
      <c r="I175" s="15">
        <v>84284100</v>
      </c>
      <c r="J175" s="6">
        <v>212</v>
      </c>
      <c r="K175" s="16" t="s">
        <v>296</v>
      </c>
      <c r="L175" s="6">
        <v>2024680010125</v>
      </c>
      <c r="M175" s="17" t="s">
        <v>202</v>
      </c>
      <c r="N175" s="1" t="s">
        <v>134</v>
      </c>
      <c r="O175" s="1" t="s">
        <v>135</v>
      </c>
      <c r="P175" s="1" t="s">
        <v>781</v>
      </c>
      <c r="Q175" s="1" t="s">
        <v>782</v>
      </c>
      <c r="R175" s="1" t="s">
        <v>29</v>
      </c>
    </row>
    <row r="176" spans="1:18" ht="14.4" x14ac:dyDescent="0.3">
      <c r="A176" s="3">
        <v>45709</v>
      </c>
      <c r="B176" s="1">
        <v>2661</v>
      </c>
      <c r="C176" s="1" t="s">
        <v>299</v>
      </c>
      <c r="D176" s="1" t="s">
        <v>300</v>
      </c>
      <c r="E176" s="1" t="s">
        <v>293</v>
      </c>
      <c r="F176" s="1" t="s">
        <v>302</v>
      </c>
      <c r="G176" s="1" t="s">
        <v>303</v>
      </c>
      <c r="H176" s="14">
        <v>13</v>
      </c>
      <c r="I176" s="15">
        <v>246842784</v>
      </c>
      <c r="J176" s="6">
        <v>213</v>
      </c>
      <c r="K176" s="16" t="s">
        <v>301</v>
      </c>
      <c r="L176" s="6">
        <v>2024680010125</v>
      </c>
      <c r="M176" s="17" t="s">
        <v>202</v>
      </c>
      <c r="N176" s="1" t="s">
        <v>134</v>
      </c>
      <c r="O176" s="1" t="s">
        <v>135</v>
      </c>
      <c r="P176" s="1" t="s">
        <v>781</v>
      </c>
      <c r="Q176" s="1" t="s">
        <v>782</v>
      </c>
      <c r="R176" s="1" t="s">
        <v>29</v>
      </c>
    </row>
    <row r="177" spans="1:18" ht="14.4" x14ac:dyDescent="0.3">
      <c r="A177" s="3">
        <v>45709</v>
      </c>
      <c r="B177" s="1">
        <v>2662</v>
      </c>
      <c r="C177" s="1" t="s">
        <v>783</v>
      </c>
      <c r="D177" s="1" t="s">
        <v>300</v>
      </c>
      <c r="E177" s="1" t="s">
        <v>293</v>
      </c>
      <c r="F177" s="1" t="s">
        <v>302</v>
      </c>
      <c r="G177" s="1" t="s">
        <v>303</v>
      </c>
      <c r="H177" s="14">
        <v>13</v>
      </c>
      <c r="I177" s="15">
        <v>73048608</v>
      </c>
      <c r="J177" s="6">
        <v>213</v>
      </c>
      <c r="K177" s="16" t="s">
        <v>301</v>
      </c>
      <c r="L177" s="6">
        <v>2024680010125</v>
      </c>
      <c r="M177" s="17" t="s">
        <v>202</v>
      </c>
      <c r="N177" s="1" t="s">
        <v>134</v>
      </c>
      <c r="O177" s="1" t="s">
        <v>135</v>
      </c>
      <c r="P177" s="1" t="s">
        <v>781</v>
      </c>
      <c r="Q177" s="1" t="s">
        <v>782</v>
      </c>
      <c r="R177" s="1" t="s">
        <v>29</v>
      </c>
    </row>
    <row r="178" spans="1:18" ht="14.4" x14ac:dyDescent="0.3">
      <c r="A178" s="3">
        <v>45709</v>
      </c>
      <c r="B178" s="1">
        <v>2663</v>
      </c>
      <c r="C178" s="1" t="s">
        <v>784</v>
      </c>
      <c r="D178" s="1" t="s">
        <v>300</v>
      </c>
      <c r="E178" s="1" t="s">
        <v>293</v>
      </c>
      <c r="F178" s="1" t="s">
        <v>302</v>
      </c>
      <c r="G178" s="1" t="s">
        <v>303</v>
      </c>
      <c r="H178" s="14">
        <v>13</v>
      </c>
      <c r="I178" s="15">
        <v>34034976</v>
      </c>
      <c r="J178" s="6">
        <v>213</v>
      </c>
      <c r="K178" s="16" t="s">
        <v>301</v>
      </c>
      <c r="L178" s="6">
        <v>2024680010125</v>
      </c>
      <c r="M178" s="17" t="s">
        <v>202</v>
      </c>
      <c r="N178" s="1" t="s">
        <v>134</v>
      </c>
      <c r="O178" s="1" t="s">
        <v>135</v>
      </c>
      <c r="P178" s="1" t="s">
        <v>781</v>
      </c>
      <c r="Q178" s="1" t="s">
        <v>782</v>
      </c>
      <c r="R178" s="1" t="s">
        <v>29</v>
      </c>
    </row>
    <row r="179" spans="1:18" ht="14.4" x14ac:dyDescent="0.3">
      <c r="A179" s="3">
        <v>45709</v>
      </c>
      <c r="B179" s="1">
        <v>2664</v>
      </c>
      <c r="C179" s="1" t="s">
        <v>216</v>
      </c>
      <c r="D179" s="1" t="s">
        <v>197</v>
      </c>
      <c r="E179" s="1" t="s">
        <v>293</v>
      </c>
      <c r="F179" s="1" t="s">
        <v>306</v>
      </c>
      <c r="G179" s="1" t="s">
        <v>307</v>
      </c>
      <c r="H179" s="14">
        <v>12</v>
      </c>
      <c r="I179" s="15">
        <v>664055190</v>
      </c>
      <c r="J179" s="6">
        <v>212</v>
      </c>
      <c r="K179" s="16" t="s">
        <v>296</v>
      </c>
      <c r="L179" s="6">
        <v>2024680010125</v>
      </c>
      <c r="M179" s="17" t="s">
        <v>202</v>
      </c>
      <c r="N179" s="1" t="s">
        <v>134</v>
      </c>
      <c r="O179" s="1" t="s">
        <v>135</v>
      </c>
      <c r="P179" s="1" t="s">
        <v>785</v>
      </c>
      <c r="Q179" s="1" t="s">
        <v>782</v>
      </c>
      <c r="R179" s="1" t="s">
        <v>29</v>
      </c>
    </row>
    <row r="180" spans="1:18" ht="14.4" x14ac:dyDescent="0.3">
      <c r="A180" s="3">
        <v>45709</v>
      </c>
      <c r="B180" s="1">
        <v>2665</v>
      </c>
      <c r="C180" s="1" t="s">
        <v>196</v>
      </c>
      <c r="D180" s="1" t="s">
        <v>197</v>
      </c>
      <c r="E180" s="1" t="s">
        <v>293</v>
      </c>
      <c r="F180" s="1" t="s">
        <v>306</v>
      </c>
      <c r="G180" s="1" t="s">
        <v>307</v>
      </c>
      <c r="H180" s="14">
        <v>12</v>
      </c>
      <c r="I180" s="15">
        <v>238804950</v>
      </c>
      <c r="J180" s="6">
        <v>212</v>
      </c>
      <c r="K180" s="16" t="s">
        <v>296</v>
      </c>
      <c r="L180" s="6">
        <v>2024680010125</v>
      </c>
      <c r="M180" s="17" t="s">
        <v>202</v>
      </c>
      <c r="N180" s="1" t="s">
        <v>134</v>
      </c>
      <c r="O180" s="1" t="s">
        <v>135</v>
      </c>
      <c r="P180" s="1" t="s">
        <v>785</v>
      </c>
      <c r="Q180" s="1" t="s">
        <v>782</v>
      </c>
      <c r="R180" s="1" t="s">
        <v>29</v>
      </c>
    </row>
    <row r="181" spans="1:18" ht="14.4" x14ac:dyDescent="0.3">
      <c r="A181" s="3">
        <v>45709</v>
      </c>
      <c r="B181" s="1">
        <v>2666</v>
      </c>
      <c r="C181" s="1" t="s">
        <v>299</v>
      </c>
      <c r="D181" s="1" t="s">
        <v>300</v>
      </c>
      <c r="E181" s="1" t="s">
        <v>293</v>
      </c>
      <c r="F181" s="1" t="s">
        <v>306</v>
      </c>
      <c r="G181" s="1" t="s">
        <v>307</v>
      </c>
      <c r="H181" s="14">
        <v>12</v>
      </c>
      <c r="I181" s="15">
        <v>437117430</v>
      </c>
      <c r="J181" s="6">
        <v>213</v>
      </c>
      <c r="K181" s="16" t="s">
        <v>301</v>
      </c>
      <c r="L181" s="6">
        <v>2024680010125</v>
      </c>
      <c r="M181" s="17" t="s">
        <v>202</v>
      </c>
      <c r="N181" s="1" t="s">
        <v>134</v>
      </c>
      <c r="O181" s="1" t="s">
        <v>135</v>
      </c>
      <c r="P181" s="1" t="s">
        <v>785</v>
      </c>
      <c r="Q181" s="1" t="s">
        <v>782</v>
      </c>
      <c r="R181" s="1" t="s">
        <v>29</v>
      </c>
    </row>
    <row r="182" spans="1:18" ht="14.4" x14ac:dyDescent="0.3">
      <c r="A182" s="3">
        <v>45709</v>
      </c>
      <c r="B182" s="1">
        <v>2667</v>
      </c>
      <c r="C182" s="1" t="s">
        <v>216</v>
      </c>
      <c r="D182" s="1" t="s">
        <v>197</v>
      </c>
      <c r="E182" s="1" t="s">
        <v>293</v>
      </c>
      <c r="F182" s="1" t="s">
        <v>139</v>
      </c>
      <c r="G182" s="1" t="s">
        <v>140</v>
      </c>
      <c r="H182" s="14">
        <v>14</v>
      </c>
      <c r="I182" s="15">
        <v>117186210</v>
      </c>
      <c r="J182" s="6">
        <v>212</v>
      </c>
      <c r="K182" s="16" t="s">
        <v>296</v>
      </c>
      <c r="L182" s="6">
        <v>2024680010125</v>
      </c>
      <c r="M182" s="17" t="s">
        <v>202</v>
      </c>
      <c r="N182" s="1" t="s">
        <v>134</v>
      </c>
      <c r="O182" s="1" t="s">
        <v>135</v>
      </c>
      <c r="P182" s="1" t="s">
        <v>781</v>
      </c>
      <c r="Q182" s="1" t="s">
        <v>786</v>
      </c>
      <c r="R182" s="1" t="s">
        <v>29</v>
      </c>
    </row>
    <row r="183" spans="1:18" ht="14.4" x14ac:dyDescent="0.3">
      <c r="A183" s="3">
        <v>45709</v>
      </c>
      <c r="B183" s="1">
        <v>2668</v>
      </c>
      <c r="C183" s="1" t="s">
        <v>196</v>
      </c>
      <c r="D183" s="1" t="s">
        <v>197</v>
      </c>
      <c r="E183" s="1" t="s">
        <v>293</v>
      </c>
      <c r="F183" s="1" t="s">
        <v>139</v>
      </c>
      <c r="G183" s="1" t="s">
        <v>140</v>
      </c>
      <c r="H183" s="14">
        <v>14</v>
      </c>
      <c r="I183" s="15">
        <v>42142050</v>
      </c>
      <c r="J183" s="6">
        <v>212</v>
      </c>
      <c r="K183" s="16" t="s">
        <v>296</v>
      </c>
      <c r="L183" s="6">
        <v>2024680010125</v>
      </c>
      <c r="M183" s="17" t="s">
        <v>202</v>
      </c>
      <c r="N183" s="1" t="s">
        <v>134</v>
      </c>
      <c r="O183" s="1" t="s">
        <v>135</v>
      </c>
      <c r="P183" s="1" t="s">
        <v>781</v>
      </c>
      <c r="Q183" s="1" t="s">
        <v>786</v>
      </c>
      <c r="R183" s="1" t="s">
        <v>29</v>
      </c>
    </row>
    <row r="184" spans="1:18" ht="14.4" x14ac:dyDescent="0.3">
      <c r="A184" s="3">
        <v>45709</v>
      </c>
      <c r="B184" s="1">
        <v>2669</v>
      </c>
      <c r="C184" s="1" t="s">
        <v>299</v>
      </c>
      <c r="D184" s="1" t="s">
        <v>300</v>
      </c>
      <c r="E184" s="1" t="s">
        <v>293</v>
      </c>
      <c r="F184" s="1" t="s">
        <v>139</v>
      </c>
      <c r="G184" s="1" t="s">
        <v>140</v>
      </c>
      <c r="H184" s="14">
        <v>14</v>
      </c>
      <c r="I184" s="15">
        <v>77138370</v>
      </c>
      <c r="J184" s="6">
        <v>213</v>
      </c>
      <c r="K184" s="16" t="s">
        <v>301</v>
      </c>
      <c r="L184" s="6">
        <v>2024680010125</v>
      </c>
      <c r="M184" s="17" t="s">
        <v>202</v>
      </c>
      <c r="N184" s="1" t="s">
        <v>134</v>
      </c>
      <c r="O184" s="1" t="s">
        <v>135</v>
      </c>
      <c r="P184" s="1" t="s">
        <v>781</v>
      </c>
      <c r="Q184" s="1" t="s">
        <v>786</v>
      </c>
      <c r="R184" s="1" t="s">
        <v>29</v>
      </c>
    </row>
    <row r="185" spans="1:18" ht="14.4" x14ac:dyDescent="0.3">
      <c r="A185" s="3">
        <v>45709</v>
      </c>
      <c r="B185" s="1">
        <v>2670</v>
      </c>
      <c r="C185" s="1" t="s">
        <v>783</v>
      </c>
      <c r="D185" s="1" t="s">
        <v>300</v>
      </c>
      <c r="E185" s="1" t="s">
        <v>293</v>
      </c>
      <c r="F185" s="1" t="s">
        <v>139</v>
      </c>
      <c r="G185" s="1" t="s">
        <v>140</v>
      </c>
      <c r="H185" s="14">
        <v>14</v>
      </c>
      <c r="I185" s="15">
        <v>22827690</v>
      </c>
      <c r="J185" s="6">
        <v>213</v>
      </c>
      <c r="K185" s="16" t="s">
        <v>301</v>
      </c>
      <c r="L185" s="6">
        <v>2024680010125</v>
      </c>
      <c r="M185" s="17" t="s">
        <v>202</v>
      </c>
      <c r="N185" s="1" t="s">
        <v>134</v>
      </c>
      <c r="O185" s="1" t="s">
        <v>135</v>
      </c>
      <c r="P185" s="1" t="s">
        <v>781</v>
      </c>
      <c r="Q185" s="1" t="s">
        <v>786</v>
      </c>
      <c r="R185" s="1" t="s">
        <v>29</v>
      </c>
    </row>
    <row r="186" spans="1:18" ht="14.4" x14ac:dyDescent="0.3">
      <c r="A186" s="3">
        <v>45709</v>
      </c>
      <c r="B186" s="1">
        <v>2671</v>
      </c>
      <c r="C186" s="1" t="s">
        <v>784</v>
      </c>
      <c r="D186" s="1" t="s">
        <v>300</v>
      </c>
      <c r="E186" s="1" t="s">
        <v>293</v>
      </c>
      <c r="F186" s="1" t="s">
        <v>139</v>
      </c>
      <c r="G186" s="1" t="s">
        <v>140</v>
      </c>
      <c r="H186" s="14">
        <v>14</v>
      </c>
      <c r="I186" s="15">
        <v>10635930</v>
      </c>
      <c r="J186" s="6">
        <v>213</v>
      </c>
      <c r="K186" s="16" t="s">
        <v>301</v>
      </c>
      <c r="L186" s="6">
        <v>2024680010125</v>
      </c>
      <c r="M186" s="17" t="s">
        <v>202</v>
      </c>
      <c r="N186" s="1" t="s">
        <v>134</v>
      </c>
      <c r="O186" s="1" t="s">
        <v>135</v>
      </c>
      <c r="P186" s="1" t="s">
        <v>781</v>
      </c>
      <c r="Q186" s="1" t="s">
        <v>786</v>
      </c>
      <c r="R186" s="1" t="s">
        <v>29</v>
      </c>
    </row>
    <row r="187" spans="1:18" ht="14.4" x14ac:dyDescent="0.3">
      <c r="A187" s="3">
        <v>45709</v>
      </c>
      <c r="B187" s="1">
        <v>2672</v>
      </c>
      <c r="C187" s="1" t="s">
        <v>216</v>
      </c>
      <c r="D187" s="1" t="s">
        <v>197</v>
      </c>
      <c r="E187" s="1" t="s">
        <v>293</v>
      </c>
      <c r="F187" s="1" t="s">
        <v>294</v>
      </c>
      <c r="G187" s="1" t="s">
        <v>295</v>
      </c>
      <c r="H187" s="14">
        <v>15</v>
      </c>
      <c r="I187" s="15">
        <v>429682770</v>
      </c>
      <c r="J187" s="6">
        <v>212</v>
      </c>
      <c r="K187" s="16" t="s">
        <v>296</v>
      </c>
      <c r="L187" s="6">
        <v>2024680010125</v>
      </c>
      <c r="M187" s="17" t="s">
        <v>202</v>
      </c>
      <c r="N187" s="1" t="s">
        <v>134</v>
      </c>
      <c r="O187" s="1" t="s">
        <v>135</v>
      </c>
      <c r="P187" s="1" t="s">
        <v>781</v>
      </c>
      <c r="Q187" s="1" t="s">
        <v>782</v>
      </c>
      <c r="R187" s="1" t="s">
        <v>29</v>
      </c>
    </row>
    <row r="188" spans="1:18" ht="14.4" x14ac:dyDescent="0.3">
      <c r="A188" s="3">
        <v>45709</v>
      </c>
      <c r="B188" s="1">
        <v>2673</v>
      </c>
      <c r="C188" s="1" t="s">
        <v>196</v>
      </c>
      <c r="D188" s="1" t="s">
        <v>197</v>
      </c>
      <c r="E188" s="1" t="s">
        <v>293</v>
      </c>
      <c r="F188" s="1" t="s">
        <v>294</v>
      </c>
      <c r="G188" s="1" t="s">
        <v>295</v>
      </c>
      <c r="H188" s="14">
        <v>15</v>
      </c>
      <c r="I188" s="15">
        <v>154520850</v>
      </c>
      <c r="J188" s="6">
        <v>212</v>
      </c>
      <c r="K188" s="16" t="s">
        <v>296</v>
      </c>
      <c r="L188" s="6">
        <v>2024680010125</v>
      </c>
      <c r="M188" s="17" t="s">
        <v>202</v>
      </c>
      <c r="N188" s="1" t="s">
        <v>134</v>
      </c>
      <c r="O188" s="1" t="s">
        <v>135</v>
      </c>
      <c r="P188" s="1" t="s">
        <v>781</v>
      </c>
      <c r="Q188" s="1" t="s">
        <v>782</v>
      </c>
      <c r="R188" s="1" t="s">
        <v>29</v>
      </c>
    </row>
    <row r="189" spans="1:18" ht="14.4" x14ac:dyDescent="0.3">
      <c r="A189" s="3">
        <v>45709</v>
      </c>
      <c r="B189" s="1">
        <v>2674</v>
      </c>
      <c r="C189" s="1" t="s">
        <v>299</v>
      </c>
      <c r="D189" s="1" t="s">
        <v>300</v>
      </c>
      <c r="E189" s="1" t="s">
        <v>293</v>
      </c>
      <c r="F189" s="1" t="s">
        <v>294</v>
      </c>
      <c r="G189" s="1" t="s">
        <v>295</v>
      </c>
      <c r="H189" s="14">
        <v>15</v>
      </c>
      <c r="I189" s="15">
        <v>334266270</v>
      </c>
      <c r="J189" s="6">
        <v>213</v>
      </c>
      <c r="K189" s="16" t="s">
        <v>301</v>
      </c>
      <c r="L189" s="6">
        <v>2024680010125</v>
      </c>
      <c r="M189" s="17" t="s">
        <v>202</v>
      </c>
      <c r="N189" s="1" t="s">
        <v>134</v>
      </c>
      <c r="O189" s="1" t="s">
        <v>135</v>
      </c>
      <c r="P189" s="1" t="s">
        <v>781</v>
      </c>
      <c r="Q189" s="1" t="s">
        <v>782</v>
      </c>
      <c r="R189" s="1" t="s">
        <v>29</v>
      </c>
    </row>
    <row r="190" spans="1:18" ht="14.4" x14ac:dyDescent="0.3">
      <c r="A190" s="3">
        <v>45709</v>
      </c>
      <c r="B190" s="1">
        <v>2675</v>
      </c>
      <c r="C190" s="1" t="s">
        <v>783</v>
      </c>
      <c r="D190" s="1" t="s">
        <v>300</v>
      </c>
      <c r="E190" s="1" t="s">
        <v>293</v>
      </c>
      <c r="F190" s="1" t="s">
        <v>294</v>
      </c>
      <c r="G190" s="1" t="s">
        <v>295</v>
      </c>
      <c r="H190" s="14">
        <v>15</v>
      </c>
      <c r="I190" s="15">
        <v>98919990</v>
      </c>
      <c r="J190" s="6">
        <v>213</v>
      </c>
      <c r="K190" s="16" t="s">
        <v>301</v>
      </c>
      <c r="L190" s="6">
        <v>2024680010125</v>
      </c>
      <c r="M190" s="17" t="s">
        <v>202</v>
      </c>
      <c r="N190" s="1" t="s">
        <v>134</v>
      </c>
      <c r="O190" s="1" t="s">
        <v>135</v>
      </c>
      <c r="P190" s="1" t="s">
        <v>781</v>
      </c>
      <c r="Q190" s="1" t="s">
        <v>782</v>
      </c>
      <c r="R190" s="1" t="s">
        <v>29</v>
      </c>
    </row>
    <row r="191" spans="1:18" ht="14.4" x14ac:dyDescent="0.3">
      <c r="A191" s="3">
        <v>45709</v>
      </c>
      <c r="B191" s="1">
        <v>2676</v>
      </c>
      <c r="C191" s="1" t="s">
        <v>784</v>
      </c>
      <c r="D191" s="1" t="s">
        <v>300</v>
      </c>
      <c r="E191" s="1" t="s">
        <v>293</v>
      </c>
      <c r="F191" s="1" t="s">
        <v>294</v>
      </c>
      <c r="G191" s="1" t="s">
        <v>295</v>
      </c>
      <c r="H191" s="14">
        <v>15</v>
      </c>
      <c r="I191" s="15">
        <v>46089030</v>
      </c>
      <c r="J191" s="6">
        <v>213</v>
      </c>
      <c r="K191" s="16" t="s">
        <v>301</v>
      </c>
      <c r="L191" s="6">
        <v>2024680010125</v>
      </c>
      <c r="M191" s="17" t="s">
        <v>202</v>
      </c>
      <c r="N191" s="1" t="s">
        <v>134</v>
      </c>
      <c r="O191" s="1" t="s">
        <v>135</v>
      </c>
      <c r="P191" s="1" t="s">
        <v>781</v>
      </c>
      <c r="Q191" s="1" t="s">
        <v>782</v>
      </c>
      <c r="R191" s="1" t="s">
        <v>29</v>
      </c>
    </row>
    <row r="192" spans="1:18" ht="14.4" x14ac:dyDescent="0.3">
      <c r="A192" s="3">
        <v>45709</v>
      </c>
      <c r="B192" s="1">
        <v>2677</v>
      </c>
      <c r="C192" s="1" t="s">
        <v>216</v>
      </c>
      <c r="D192" s="1" t="s">
        <v>197</v>
      </c>
      <c r="E192" s="1" t="s">
        <v>293</v>
      </c>
      <c r="F192" s="1" t="s">
        <v>308</v>
      </c>
      <c r="G192" s="1" t="s">
        <v>309</v>
      </c>
      <c r="H192" s="14">
        <v>16</v>
      </c>
      <c r="I192" s="15">
        <v>761710365</v>
      </c>
      <c r="J192" s="6">
        <v>212</v>
      </c>
      <c r="K192" s="16" t="s">
        <v>296</v>
      </c>
      <c r="L192" s="6">
        <v>2024680010125</v>
      </c>
      <c r="M192" s="17" t="s">
        <v>202</v>
      </c>
      <c r="N192" s="1" t="s">
        <v>134</v>
      </c>
      <c r="O192" s="1" t="s">
        <v>135</v>
      </c>
      <c r="P192" s="1" t="s">
        <v>781</v>
      </c>
      <c r="Q192" s="1" t="s">
        <v>786</v>
      </c>
      <c r="R192" s="1" t="s">
        <v>29</v>
      </c>
    </row>
    <row r="193" spans="1:18" ht="14.4" x14ac:dyDescent="0.3">
      <c r="A193" s="3">
        <v>45709</v>
      </c>
      <c r="B193" s="1">
        <v>2678</v>
      </c>
      <c r="C193" s="1" t="s">
        <v>196</v>
      </c>
      <c r="D193" s="1" t="s">
        <v>197</v>
      </c>
      <c r="E193" s="1" t="s">
        <v>293</v>
      </c>
      <c r="F193" s="1" t="s">
        <v>308</v>
      </c>
      <c r="G193" s="1" t="s">
        <v>309</v>
      </c>
      <c r="H193" s="14">
        <v>16</v>
      </c>
      <c r="I193" s="15">
        <v>273923325</v>
      </c>
      <c r="J193" s="6">
        <v>212</v>
      </c>
      <c r="K193" s="16" t="s">
        <v>296</v>
      </c>
      <c r="L193" s="6">
        <v>2024680010125</v>
      </c>
      <c r="M193" s="17" t="s">
        <v>202</v>
      </c>
      <c r="N193" s="1" t="s">
        <v>134</v>
      </c>
      <c r="O193" s="1" t="s">
        <v>135</v>
      </c>
      <c r="P193" s="1" t="s">
        <v>781</v>
      </c>
      <c r="Q193" s="1" t="s">
        <v>786</v>
      </c>
      <c r="R193" s="1" t="s">
        <v>29</v>
      </c>
    </row>
    <row r="194" spans="1:18" ht="14.4" x14ac:dyDescent="0.3">
      <c r="A194" s="3">
        <v>45709</v>
      </c>
      <c r="B194" s="1">
        <v>2679</v>
      </c>
      <c r="C194" s="1" t="s">
        <v>299</v>
      </c>
      <c r="D194" s="1" t="s">
        <v>300</v>
      </c>
      <c r="E194" s="1" t="s">
        <v>293</v>
      </c>
      <c r="F194" s="1" t="s">
        <v>308</v>
      </c>
      <c r="G194" s="1" t="s">
        <v>309</v>
      </c>
      <c r="H194" s="14">
        <v>16</v>
      </c>
      <c r="I194" s="15">
        <v>154276740</v>
      </c>
      <c r="J194" s="6">
        <v>213</v>
      </c>
      <c r="K194" s="16" t="s">
        <v>301</v>
      </c>
      <c r="L194" s="6">
        <v>2024680010125</v>
      </c>
      <c r="M194" s="17" t="s">
        <v>202</v>
      </c>
      <c r="N194" s="1" t="s">
        <v>134</v>
      </c>
      <c r="O194" s="1" t="s">
        <v>135</v>
      </c>
      <c r="P194" s="1" t="s">
        <v>781</v>
      </c>
      <c r="Q194" s="1" t="s">
        <v>786</v>
      </c>
      <c r="R194" s="1" t="s">
        <v>29</v>
      </c>
    </row>
    <row r="195" spans="1:18" ht="14.4" x14ac:dyDescent="0.3">
      <c r="A195" s="3">
        <v>45709</v>
      </c>
      <c r="B195" s="1">
        <v>2680</v>
      </c>
      <c r="C195" s="1" t="s">
        <v>783</v>
      </c>
      <c r="D195" s="1" t="s">
        <v>300</v>
      </c>
      <c r="E195" s="1" t="s">
        <v>293</v>
      </c>
      <c r="F195" s="1" t="s">
        <v>308</v>
      </c>
      <c r="G195" s="1" t="s">
        <v>309</v>
      </c>
      <c r="H195" s="14">
        <v>16</v>
      </c>
      <c r="I195" s="15">
        <v>45655380</v>
      </c>
      <c r="J195" s="6">
        <v>213</v>
      </c>
      <c r="K195" s="16" t="s">
        <v>301</v>
      </c>
      <c r="L195" s="6">
        <v>2024680010125</v>
      </c>
      <c r="M195" s="17" t="s">
        <v>202</v>
      </c>
      <c r="N195" s="1" t="s">
        <v>134</v>
      </c>
      <c r="O195" s="1" t="s">
        <v>135</v>
      </c>
      <c r="P195" s="1" t="s">
        <v>781</v>
      </c>
      <c r="Q195" s="1" t="s">
        <v>786</v>
      </c>
      <c r="R195" s="1" t="s">
        <v>29</v>
      </c>
    </row>
    <row r="196" spans="1:18" ht="14.4" x14ac:dyDescent="0.3">
      <c r="A196" s="3">
        <v>45709</v>
      </c>
      <c r="B196" s="1">
        <v>2681</v>
      </c>
      <c r="C196" s="1" t="s">
        <v>784</v>
      </c>
      <c r="D196" s="1" t="s">
        <v>300</v>
      </c>
      <c r="E196" s="1" t="s">
        <v>293</v>
      </c>
      <c r="F196" s="1" t="s">
        <v>308</v>
      </c>
      <c r="G196" s="1" t="s">
        <v>309</v>
      </c>
      <c r="H196" s="14">
        <v>16</v>
      </c>
      <c r="I196" s="15">
        <v>21271860</v>
      </c>
      <c r="J196" s="6">
        <v>213</v>
      </c>
      <c r="K196" s="16" t="s">
        <v>301</v>
      </c>
      <c r="L196" s="6">
        <v>2024680010125</v>
      </c>
      <c r="M196" s="17" t="s">
        <v>202</v>
      </c>
      <c r="N196" s="1" t="s">
        <v>134</v>
      </c>
      <c r="O196" s="1" t="s">
        <v>135</v>
      </c>
      <c r="P196" s="1" t="s">
        <v>781</v>
      </c>
      <c r="Q196" s="1" t="s">
        <v>786</v>
      </c>
      <c r="R196" s="1" t="s">
        <v>29</v>
      </c>
    </row>
    <row r="197" spans="1:18" ht="14.4" x14ac:dyDescent="0.3">
      <c r="A197" s="3">
        <v>45709</v>
      </c>
      <c r="B197" s="1">
        <v>2682</v>
      </c>
      <c r="C197" s="1" t="s">
        <v>216</v>
      </c>
      <c r="D197" s="1" t="s">
        <v>197</v>
      </c>
      <c r="E197" s="1" t="s">
        <v>293</v>
      </c>
      <c r="F197" s="1" t="s">
        <v>310</v>
      </c>
      <c r="G197" s="1" t="s">
        <v>311</v>
      </c>
      <c r="H197" s="14">
        <v>17</v>
      </c>
      <c r="I197" s="15">
        <v>195310350</v>
      </c>
      <c r="J197" s="6">
        <v>212</v>
      </c>
      <c r="K197" s="16" t="s">
        <v>296</v>
      </c>
      <c r="L197" s="6">
        <v>2024680010125</v>
      </c>
      <c r="M197" s="17" t="s">
        <v>202</v>
      </c>
      <c r="N197" s="1" t="s">
        <v>134</v>
      </c>
      <c r="O197" s="1" t="s">
        <v>135</v>
      </c>
      <c r="P197" s="1" t="s">
        <v>781</v>
      </c>
      <c r="Q197" s="1" t="s">
        <v>786</v>
      </c>
      <c r="R197" s="1" t="s">
        <v>29</v>
      </c>
    </row>
    <row r="198" spans="1:18" ht="14.4" x14ac:dyDescent="0.3">
      <c r="A198" s="3">
        <v>45709</v>
      </c>
      <c r="B198" s="1">
        <v>2683</v>
      </c>
      <c r="C198" s="1" t="s">
        <v>196</v>
      </c>
      <c r="D198" s="1" t="s">
        <v>197</v>
      </c>
      <c r="E198" s="1" t="s">
        <v>293</v>
      </c>
      <c r="F198" s="1" t="s">
        <v>310</v>
      </c>
      <c r="G198" s="1" t="s">
        <v>311</v>
      </c>
      <c r="H198" s="14">
        <v>17</v>
      </c>
      <c r="I198" s="15">
        <v>70236750</v>
      </c>
      <c r="J198" s="6">
        <v>212</v>
      </c>
      <c r="K198" s="16" t="s">
        <v>296</v>
      </c>
      <c r="L198" s="6">
        <v>2024680010125</v>
      </c>
      <c r="M198" s="17" t="s">
        <v>202</v>
      </c>
      <c r="N198" s="1" t="s">
        <v>134</v>
      </c>
      <c r="O198" s="1" t="s">
        <v>135</v>
      </c>
      <c r="P198" s="1" t="s">
        <v>781</v>
      </c>
      <c r="Q198" s="1" t="s">
        <v>786</v>
      </c>
      <c r="R198" s="1" t="s">
        <v>29</v>
      </c>
    </row>
    <row r="199" spans="1:18" ht="14.4" x14ac:dyDescent="0.3">
      <c r="A199" s="3">
        <v>45709</v>
      </c>
      <c r="B199" s="1">
        <v>2684</v>
      </c>
      <c r="C199" s="1" t="s">
        <v>299</v>
      </c>
      <c r="D199" s="1" t="s">
        <v>300</v>
      </c>
      <c r="E199" s="1" t="s">
        <v>293</v>
      </c>
      <c r="F199" s="1" t="s">
        <v>310</v>
      </c>
      <c r="G199" s="1" t="s">
        <v>311</v>
      </c>
      <c r="H199" s="14">
        <v>17</v>
      </c>
      <c r="I199" s="15">
        <v>77138370</v>
      </c>
      <c r="J199" s="6">
        <v>213</v>
      </c>
      <c r="K199" s="16" t="s">
        <v>301</v>
      </c>
      <c r="L199" s="6">
        <v>2024680010125</v>
      </c>
      <c r="M199" s="17" t="s">
        <v>202</v>
      </c>
      <c r="N199" s="1" t="s">
        <v>134</v>
      </c>
      <c r="O199" s="1" t="s">
        <v>135</v>
      </c>
      <c r="P199" s="1" t="s">
        <v>781</v>
      </c>
      <c r="Q199" s="1" t="s">
        <v>786</v>
      </c>
      <c r="R199" s="1" t="s">
        <v>29</v>
      </c>
    </row>
    <row r="200" spans="1:18" ht="14.4" x14ac:dyDescent="0.3">
      <c r="A200" s="3">
        <v>45709</v>
      </c>
      <c r="B200" s="1">
        <v>2685</v>
      </c>
      <c r="C200" s="1" t="s">
        <v>783</v>
      </c>
      <c r="D200" s="1" t="s">
        <v>300</v>
      </c>
      <c r="E200" s="1" t="s">
        <v>293</v>
      </c>
      <c r="F200" s="1" t="s">
        <v>310</v>
      </c>
      <c r="G200" s="1" t="s">
        <v>311</v>
      </c>
      <c r="H200" s="14">
        <v>17</v>
      </c>
      <c r="I200" s="15">
        <v>22827690</v>
      </c>
      <c r="J200" s="6">
        <v>213</v>
      </c>
      <c r="K200" s="16" t="s">
        <v>301</v>
      </c>
      <c r="L200" s="6">
        <v>2024680010125</v>
      </c>
      <c r="M200" s="17" t="s">
        <v>202</v>
      </c>
      <c r="N200" s="1" t="s">
        <v>134</v>
      </c>
      <c r="O200" s="1" t="s">
        <v>135</v>
      </c>
      <c r="P200" s="1" t="s">
        <v>781</v>
      </c>
      <c r="Q200" s="1" t="s">
        <v>786</v>
      </c>
      <c r="R200" s="1" t="s">
        <v>29</v>
      </c>
    </row>
    <row r="201" spans="1:18" ht="14.4" x14ac:dyDescent="0.3">
      <c r="A201" s="3">
        <v>45709</v>
      </c>
      <c r="B201" s="1">
        <v>2686</v>
      </c>
      <c r="C201" s="1" t="s">
        <v>784</v>
      </c>
      <c r="D201" s="1" t="s">
        <v>300</v>
      </c>
      <c r="E201" s="1" t="s">
        <v>293</v>
      </c>
      <c r="F201" s="1" t="s">
        <v>310</v>
      </c>
      <c r="G201" s="1" t="s">
        <v>311</v>
      </c>
      <c r="H201" s="14">
        <v>17</v>
      </c>
      <c r="I201" s="15">
        <v>10635930</v>
      </c>
      <c r="J201" s="6">
        <v>213</v>
      </c>
      <c r="K201" s="16" t="s">
        <v>301</v>
      </c>
      <c r="L201" s="6">
        <v>2024680010125</v>
      </c>
      <c r="M201" s="17" t="s">
        <v>202</v>
      </c>
      <c r="N201" s="1" t="s">
        <v>134</v>
      </c>
      <c r="O201" s="1" t="s">
        <v>135</v>
      </c>
      <c r="P201" s="1" t="s">
        <v>781</v>
      </c>
      <c r="Q201" s="1" t="s">
        <v>786</v>
      </c>
      <c r="R201" s="1" t="s">
        <v>29</v>
      </c>
    </row>
    <row r="202" spans="1:18" ht="14.4" x14ac:dyDescent="0.3">
      <c r="A202" s="3">
        <v>45709</v>
      </c>
      <c r="B202" s="1">
        <v>2687</v>
      </c>
      <c r="C202" s="1" t="s">
        <v>299</v>
      </c>
      <c r="D202" s="1" t="s">
        <v>300</v>
      </c>
      <c r="E202" s="1" t="s">
        <v>293</v>
      </c>
      <c r="F202" s="1" t="s">
        <v>130</v>
      </c>
      <c r="G202" s="1" t="s">
        <v>131</v>
      </c>
      <c r="H202" s="14">
        <v>18</v>
      </c>
      <c r="I202" s="15">
        <v>151705461</v>
      </c>
      <c r="J202" s="6">
        <v>213</v>
      </c>
      <c r="K202" s="16" t="s">
        <v>301</v>
      </c>
      <c r="L202" s="6">
        <v>2024680010125</v>
      </c>
      <c r="M202" s="17" t="s">
        <v>202</v>
      </c>
      <c r="N202" s="1" t="s">
        <v>134</v>
      </c>
      <c r="O202" s="1" t="s">
        <v>135</v>
      </c>
      <c r="P202" s="1" t="s">
        <v>781</v>
      </c>
      <c r="Q202" s="1" t="s">
        <v>786</v>
      </c>
      <c r="R202" s="1" t="s">
        <v>29</v>
      </c>
    </row>
    <row r="203" spans="1:18" ht="14.4" x14ac:dyDescent="0.3">
      <c r="A203" s="3">
        <v>45709</v>
      </c>
      <c r="B203" s="1">
        <v>2688</v>
      </c>
      <c r="C203" s="1" t="s">
        <v>783</v>
      </c>
      <c r="D203" s="1" t="s">
        <v>300</v>
      </c>
      <c r="E203" s="1" t="s">
        <v>293</v>
      </c>
      <c r="F203" s="1" t="s">
        <v>130</v>
      </c>
      <c r="G203" s="1" t="s">
        <v>131</v>
      </c>
      <c r="H203" s="14">
        <v>18</v>
      </c>
      <c r="I203" s="15">
        <v>44894457</v>
      </c>
      <c r="J203" s="6">
        <v>213</v>
      </c>
      <c r="K203" s="16" t="s">
        <v>301</v>
      </c>
      <c r="L203" s="6">
        <v>2024680010125</v>
      </c>
      <c r="M203" s="17" t="s">
        <v>202</v>
      </c>
      <c r="N203" s="1" t="s">
        <v>134</v>
      </c>
      <c r="O203" s="1" t="s">
        <v>135</v>
      </c>
      <c r="P203" s="1" t="s">
        <v>781</v>
      </c>
      <c r="Q203" s="1" t="s">
        <v>786</v>
      </c>
      <c r="R203" s="1" t="s">
        <v>29</v>
      </c>
    </row>
    <row r="204" spans="1:18" ht="14.4" x14ac:dyDescent="0.3">
      <c r="A204" s="3">
        <v>45709</v>
      </c>
      <c r="B204" s="1">
        <v>2689</v>
      </c>
      <c r="C204" s="1" t="s">
        <v>784</v>
      </c>
      <c r="D204" s="1" t="s">
        <v>300</v>
      </c>
      <c r="E204" s="1" t="s">
        <v>293</v>
      </c>
      <c r="F204" s="1" t="s">
        <v>130</v>
      </c>
      <c r="G204" s="1" t="s">
        <v>131</v>
      </c>
      <c r="H204" s="14">
        <v>18</v>
      </c>
      <c r="I204" s="15">
        <v>20917329</v>
      </c>
      <c r="J204" s="6">
        <v>213</v>
      </c>
      <c r="K204" s="16" t="s">
        <v>301</v>
      </c>
      <c r="L204" s="6">
        <v>2024680010125</v>
      </c>
      <c r="M204" s="17" t="s">
        <v>202</v>
      </c>
      <c r="N204" s="1" t="s">
        <v>134</v>
      </c>
      <c r="O204" s="1" t="s">
        <v>135</v>
      </c>
      <c r="P204" s="1" t="s">
        <v>781</v>
      </c>
      <c r="Q204" s="1" t="s">
        <v>786</v>
      </c>
      <c r="R204" s="1" t="s">
        <v>29</v>
      </c>
    </row>
    <row r="205" spans="1:18" ht="14.4" x14ac:dyDescent="0.3">
      <c r="A205" s="3">
        <v>45709</v>
      </c>
      <c r="B205" s="1">
        <v>2690</v>
      </c>
      <c r="C205" s="1" t="s">
        <v>216</v>
      </c>
      <c r="D205" s="1" t="s">
        <v>197</v>
      </c>
      <c r="E205" s="1" t="s">
        <v>293</v>
      </c>
      <c r="F205" s="1" t="s">
        <v>312</v>
      </c>
      <c r="G205" s="1" t="s">
        <v>313</v>
      </c>
      <c r="H205" s="14">
        <v>19</v>
      </c>
      <c r="I205" s="15">
        <v>156248280</v>
      </c>
      <c r="J205" s="6">
        <v>212</v>
      </c>
      <c r="K205" s="16" t="s">
        <v>296</v>
      </c>
      <c r="L205" s="6">
        <v>2024680010125</v>
      </c>
      <c r="M205" s="17" t="s">
        <v>202</v>
      </c>
      <c r="N205" s="1" t="s">
        <v>134</v>
      </c>
      <c r="O205" s="1" t="s">
        <v>135</v>
      </c>
      <c r="P205" s="1" t="s">
        <v>781</v>
      </c>
      <c r="Q205" s="1" t="s">
        <v>782</v>
      </c>
      <c r="R205" s="1" t="s">
        <v>29</v>
      </c>
    </row>
    <row r="206" spans="1:18" ht="14.4" x14ac:dyDescent="0.3">
      <c r="A206" s="3">
        <v>45709</v>
      </c>
      <c r="B206" s="1">
        <v>2691</v>
      </c>
      <c r="C206" s="1" t="s">
        <v>196</v>
      </c>
      <c r="D206" s="1" t="s">
        <v>197</v>
      </c>
      <c r="E206" s="1" t="s">
        <v>293</v>
      </c>
      <c r="F206" s="1" t="s">
        <v>312</v>
      </c>
      <c r="G206" s="1" t="s">
        <v>313</v>
      </c>
      <c r="H206" s="14">
        <v>19</v>
      </c>
      <c r="I206" s="15">
        <v>56189400</v>
      </c>
      <c r="J206" s="6">
        <v>212</v>
      </c>
      <c r="K206" s="16" t="s">
        <v>296</v>
      </c>
      <c r="L206" s="6">
        <v>2024680010125</v>
      </c>
      <c r="M206" s="17" t="s">
        <v>202</v>
      </c>
      <c r="N206" s="1" t="s">
        <v>134</v>
      </c>
      <c r="O206" s="1" t="s">
        <v>135</v>
      </c>
      <c r="P206" s="1" t="s">
        <v>781</v>
      </c>
      <c r="Q206" s="1" t="s">
        <v>782</v>
      </c>
      <c r="R206" s="1" t="s">
        <v>29</v>
      </c>
    </row>
    <row r="207" spans="1:18" ht="14.4" x14ac:dyDescent="0.3">
      <c r="A207" s="3">
        <v>45709</v>
      </c>
      <c r="B207" s="1">
        <v>2692</v>
      </c>
      <c r="C207" s="1" t="s">
        <v>299</v>
      </c>
      <c r="D207" s="1" t="s">
        <v>300</v>
      </c>
      <c r="E207" s="1" t="s">
        <v>293</v>
      </c>
      <c r="F207" s="1" t="s">
        <v>312</v>
      </c>
      <c r="G207" s="1" t="s">
        <v>313</v>
      </c>
      <c r="H207" s="14">
        <v>19</v>
      </c>
      <c r="I207" s="15">
        <v>89994765</v>
      </c>
      <c r="J207" s="6">
        <v>213</v>
      </c>
      <c r="K207" s="16" t="s">
        <v>301</v>
      </c>
      <c r="L207" s="6">
        <v>2024680010125</v>
      </c>
      <c r="M207" s="17" t="s">
        <v>202</v>
      </c>
      <c r="N207" s="1" t="s">
        <v>134</v>
      </c>
      <c r="O207" s="1" t="s">
        <v>135</v>
      </c>
      <c r="P207" s="1" t="s">
        <v>781</v>
      </c>
      <c r="Q207" s="1" t="s">
        <v>782</v>
      </c>
      <c r="R207" s="1" t="s">
        <v>29</v>
      </c>
    </row>
    <row r="208" spans="1:18" ht="14.4" x14ac:dyDescent="0.3">
      <c r="A208" s="3">
        <v>45709</v>
      </c>
      <c r="B208" s="1">
        <v>2693</v>
      </c>
      <c r="C208" s="1" t="s">
        <v>783</v>
      </c>
      <c r="D208" s="1" t="s">
        <v>300</v>
      </c>
      <c r="E208" s="1" t="s">
        <v>293</v>
      </c>
      <c r="F208" s="1" t="s">
        <v>312</v>
      </c>
      <c r="G208" s="1" t="s">
        <v>313</v>
      </c>
      <c r="H208" s="14">
        <v>19</v>
      </c>
      <c r="I208" s="15">
        <v>26632305</v>
      </c>
      <c r="J208" s="6">
        <v>213</v>
      </c>
      <c r="K208" s="16" t="s">
        <v>301</v>
      </c>
      <c r="L208" s="6">
        <v>2024680010125</v>
      </c>
      <c r="M208" s="17" t="s">
        <v>202</v>
      </c>
      <c r="N208" s="1" t="s">
        <v>134</v>
      </c>
      <c r="O208" s="1" t="s">
        <v>135</v>
      </c>
      <c r="P208" s="1" t="s">
        <v>781</v>
      </c>
      <c r="Q208" s="1" t="s">
        <v>782</v>
      </c>
      <c r="R208" s="1" t="s">
        <v>29</v>
      </c>
    </row>
    <row r="209" spans="1:18" ht="14.4" x14ac:dyDescent="0.3">
      <c r="A209" s="3">
        <v>45709</v>
      </c>
      <c r="B209" s="1">
        <v>2694</v>
      </c>
      <c r="C209" s="1" t="s">
        <v>784</v>
      </c>
      <c r="D209" s="1" t="s">
        <v>300</v>
      </c>
      <c r="E209" s="1" t="s">
        <v>293</v>
      </c>
      <c r="F209" s="1" t="s">
        <v>312</v>
      </c>
      <c r="G209" s="1" t="s">
        <v>313</v>
      </c>
      <c r="H209" s="14">
        <v>19</v>
      </c>
      <c r="I209" s="15">
        <v>12408585</v>
      </c>
      <c r="J209" s="6">
        <v>213</v>
      </c>
      <c r="K209" s="16" t="s">
        <v>301</v>
      </c>
      <c r="L209" s="6">
        <v>2024680010125</v>
      </c>
      <c r="M209" s="17" t="s">
        <v>202</v>
      </c>
      <c r="N209" s="1" t="s">
        <v>134</v>
      </c>
      <c r="O209" s="1" t="s">
        <v>135</v>
      </c>
      <c r="P209" s="1" t="s">
        <v>781</v>
      </c>
      <c r="Q209" s="1" t="s">
        <v>782</v>
      </c>
      <c r="R209" s="1" t="s">
        <v>29</v>
      </c>
    </row>
    <row r="210" spans="1:18" ht="14.4" x14ac:dyDescent="0.3">
      <c r="A210" s="3">
        <v>45709</v>
      </c>
      <c r="B210" s="1">
        <v>2695</v>
      </c>
      <c r="C210" s="1" t="s">
        <v>216</v>
      </c>
      <c r="D210" s="1" t="s">
        <v>197</v>
      </c>
      <c r="E210" s="1" t="s">
        <v>293</v>
      </c>
      <c r="F210" s="1" t="s">
        <v>315</v>
      </c>
      <c r="G210" s="1" t="s">
        <v>316</v>
      </c>
      <c r="H210" s="14">
        <v>20</v>
      </c>
      <c r="I210" s="15">
        <v>312496560</v>
      </c>
      <c r="J210" s="6">
        <v>212</v>
      </c>
      <c r="K210" s="16" t="s">
        <v>296</v>
      </c>
      <c r="L210" s="6">
        <v>2024680010125</v>
      </c>
      <c r="M210" s="17" t="s">
        <v>202</v>
      </c>
      <c r="N210" s="1" t="s">
        <v>134</v>
      </c>
      <c r="O210" s="1" t="s">
        <v>135</v>
      </c>
      <c r="P210" s="1" t="s">
        <v>781</v>
      </c>
      <c r="Q210" s="1" t="s">
        <v>786</v>
      </c>
      <c r="R210" s="1" t="s">
        <v>29</v>
      </c>
    </row>
    <row r="211" spans="1:18" ht="14.4" x14ac:dyDescent="0.3">
      <c r="A211" s="3">
        <v>45709</v>
      </c>
      <c r="B211" s="1">
        <v>2696</v>
      </c>
      <c r="C211" s="1" t="s">
        <v>196</v>
      </c>
      <c r="D211" s="1" t="s">
        <v>197</v>
      </c>
      <c r="E211" s="1" t="s">
        <v>293</v>
      </c>
      <c r="F211" s="1" t="s">
        <v>315</v>
      </c>
      <c r="G211" s="1" t="s">
        <v>316</v>
      </c>
      <c r="H211" s="14">
        <v>20</v>
      </c>
      <c r="I211" s="15">
        <v>112378800</v>
      </c>
      <c r="J211" s="6">
        <v>212</v>
      </c>
      <c r="K211" s="16" t="s">
        <v>296</v>
      </c>
      <c r="L211" s="6">
        <v>2024680010125</v>
      </c>
      <c r="M211" s="17" t="s">
        <v>202</v>
      </c>
      <c r="N211" s="1" t="s">
        <v>134</v>
      </c>
      <c r="O211" s="1" t="s">
        <v>135</v>
      </c>
      <c r="P211" s="1" t="s">
        <v>781</v>
      </c>
      <c r="Q211" s="1" t="s">
        <v>786</v>
      </c>
      <c r="R211" s="1" t="s">
        <v>29</v>
      </c>
    </row>
    <row r="212" spans="1:18" ht="14.4" x14ac:dyDescent="0.3">
      <c r="A212" s="3">
        <v>45709</v>
      </c>
      <c r="B212" s="1">
        <v>2697</v>
      </c>
      <c r="C212" s="1" t="s">
        <v>299</v>
      </c>
      <c r="D212" s="1" t="s">
        <v>300</v>
      </c>
      <c r="E212" s="1" t="s">
        <v>293</v>
      </c>
      <c r="F212" s="1" t="s">
        <v>315</v>
      </c>
      <c r="G212" s="1" t="s">
        <v>316</v>
      </c>
      <c r="H212" s="14">
        <v>20</v>
      </c>
      <c r="I212" s="15">
        <v>51425580</v>
      </c>
      <c r="J212" s="6">
        <v>213</v>
      </c>
      <c r="K212" s="16" t="s">
        <v>301</v>
      </c>
      <c r="L212" s="6">
        <v>2024680010125</v>
      </c>
      <c r="M212" s="17" t="s">
        <v>202</v>
      </c>
      <c r="N212" s="1" t="s">
        <v>134</v>
      </c>
      <c r="O212" s="1" t="s">
        <v>135</v>
      </c>
      <c r="P212" s="1" t="s">
        <v>781</v>
      </c>
      <c r="Q212" s="1" t="s">
        <v>786</v>
      </c>
      <c r="R212" s="1" t="s">
        <v>29</v>
      </c>
    </row>
    <row r="213" spans="1:18" ht="14.4" x14ac:dyDescent="0.3">
      <c r="A213" s="3">
        <v>45709</v>
      </c>
      <c r="B213" s="1">
        <v>2698</v>
      </c>
      <c r="C213" s="1" t="s">
        <v>783</v>
      </c>
      <c r="D213" s="1" t="s">
        <v>300</v>
      </c>
      <c r="E213" s="1" t="s">
        <v>293</v>
      </c>
      <c r="F213" s="1" t="s">
        <v>315</v>
      </c>
      <c r="G213" s="1" t="s">
        <v>316</v>
      </c>
      <c r="H213" s="14">
        <v>20</v>
      </c>
      <c r="I213" s="15">
        <v>15218460</v>
      </c>
      <c r="J213" s="6">
        <v>213</v>
      </c>
      <c r="K213" s="16" t="s">
        <v>301</v>
      </c>
      <c r="L213" s="6">
        <v>2024680010125</v>
      </c>
      <c r="M213" s="17" t="s">
        <v>202</v>
      </c>
      <c r="N213" s="1" t="s">
        <v>134</v>
      </c>
      <c r="O213" s="1" t="s">
        <v>135</v>
      </c>
      <c r="P213" s="1" t="s">
        <v>781</v>
      </c>
      <c r="Q213" s="1" t="s">
        <v>786</v>
      </c>
      <c r="R213" s="1" t="s">
        <v>29</v>
      </c>
    </row>
    <row r="214" spans="1:18" ht="14.4" x14ac:dyDescent="0.3">
      <c r="A214" s="3">
        <v>45709</v>
      </c>
      <c r="B214" s="1">
        <v>2699</v>
      </c>
      <c r="C214" s="1" t="s">
        <v>784</v>
      </c>
      <c r="D214" s="1" t="s">
        <v>300</v>
      </c>
      <c r="E214" s="1" t="s">
        <v>293</v>
      </c>
      <c r="F214" s="1" t="s">
        <v>315</v>
      </c>
      <c r="G214" s="1" t="s">
        <v>316</v>
      </c>
      <c r="H214" s="14">
        <v>20</v>
      </c>
      <c r="I214" s="15">
        <v>7090620</v>
      </c>
      <c r="J214" s="6">
        <v>213</v>
      </c>
      <c r="K214" s="16" t="s">
        <v>301</v>
      </c>
      <c r="L214" s="6">
        <v>2024680010125</v>
      </c>
      <c r="M214" s="17" t="s">
        <v>202</v>
      </c>
      <c r="N214" s="1" t="s">
        <v>134</v>
      </c>
      <c r="O214" s="1" t="s">
        <v>135</v>
      </c>
      <c r="P214" s="1" t="s">
        <v>781</v>
      </c>
      <c r="Q214" s="1" t="s">
        <v>786</v>
      </c>
      <c r="R214" s="1" t="s">
        <v>29</v>
      </c>
    </row>
    <row r="215" spans="1:18" ht="14.4" x14ac:dyDescent="0.3">
      <c r="A215" s="3">
        <v>45709</v>
      </c>
      <c r="B215" s="1">
        <v>2700</v>
      </c>
      <c r="C215" s="1" t="s">
        <v>196</v>
      </c>
      <c r="D215" s="1" t="s">
        <v>197</v>
      </c>
      <c r="E215" s="1" t="s">
        <v>293</v>
      </c>
      <c r="F215" s="1" t="s">
        <v>317</v>
      </c>
      <c r="G215" s="1" t="s">
        <v>318</v>
      </c>
      <c r="H215" s="14">
        <v>21</v>
      </c>
      <c r="I215" s="15">
        <v>119402475</v>
      </c>
      <c r="J215" s="6">
        <v>212</v>
      </c>
      <c r="K215" s="16" t="s">
        <v>296</v>
      </c>
      <c r="L215" s="6">
        <v>2024680010125</v>
      </c>
      <c r="M215" s="17" t="s">
        <v>202</v>
      </c>
      <c r="N215" s="1" t="s">
        <v>134</v>
      </c>
      <c r="O215" s="1" t="s">
        <v>135</v>
      </c>
      <c r="P215" s="1" t="s">
        <v>781</v>
      </c>
      <c r="Q215" s="1" t="s">
        <v>786</v>
      </c>
      <c r="R215" s="1" t="s">
        <v>29</v>
      </c>
    </row>
    <row r="216" spans="1:18" ht="14.4" x14ac:dyDescent="0.3">
      <c r="A216" s="3">
        <v>45709</v>
      </c>
      <c r="B216" s="1">
        <v>2703</v>
      </c>
      <c r="C216" s="1" t="s">
        <v>783</v>
      </c>
      <c r="D216" s="1" t="s">
        <v>300</v>
      </c>
      <c r="E216" s="1" t="s">
        <v>293</v>
      </c>
      <c r="F216" s="1" t="s">
        <v>306</v>
      </c>
      <c r="G216" s="1" t="s">
        <v>307</v>
      </c>
      <c r="H216" s="14">
        <v>12</v>
      </c>
      <c r="I216" s="15">
        <v>129356910</v>
      </c>
      <c r="J216" s="6">
        <v>213</v>
      </c>
      <c r="K216" s="16" t="s">
        <v>301</v>
      </c>
      <c r="L216" s="6">
        <v>2024680010125</v>
      </c>
      <c r="M216" s="17" t="s">
        <v>202</v>
      </c>
      <c r="N216" s="1" t="s">
        <v>134</v>
      </c>
      <c r="O216" s="1" t="s">
        <v>135</v>
      </c>
      <c r="P216" s="1" t="s">
        <v>785</v>
      </c>
      <c r="Q216" s="1" t="s">
        <v>782</v>
      </c>
      <c r="R216" s="1" t="s">
        <v>29</v>
      </c>
    </row>
    <row r="217" spans="1:18" ht="14.4" x14ac:dyDescent="0.3">
      <c r="A217" s="3">
        <v>45709</v>
      </c>
      <c r="B217" s="1">
        <v>2704</v>
      </c>
      <c r="C217" s="1" t="s">
        <v>784</v>
      </c>
      <c r="D217" s="1" t="s">
        <v>300</v>
      </c>
      <c r="E217" s="1" t="s">
        <v>293</v>
      </c>
      <c r="F217" s="1" t="s">
        <v>306</v>
      </c>
      <c r="G217" s="1" t="s">
        <v>307</v>
      </c>
      <c r="H217" s="14">
        <v>12</v>
      </c>
      <c r="I217" s="15">
        <v>60270270</v>
      </c>
      <c r="J217" s="6">
        <v>213</v>
      </c>
      <c r="K217" s="16" t="s">
        <v>301</v>
      </c>
      <c r="L217" s="6">
        <v>2024680010125</v>
      </c>
      <c r="M217" s="17" t="s">
        <v>202</v>
      </c>
      <c r="N217" s="1" t="s">
        <v>134</v>
      </c>
      <c r="O217" s="1" t="s">
        <v>135</v>
      </c>
      <c r="P217" s="1" t="s">
        <v>785</v>
      </c>
      <c r="Q217" s="1" t="s">
        <v>782</v>
      </c>
      <c r="R217" s="1" t="s">
        <v>29</v>
      </c>
    </row>
    <row r="218" spans="1:18" ht="14.4" x14ac:dyDescent="0.3">
      <c r="A218" s="3">
        <v>45709</v>
      </c>
      <c r="B218" s="1">
        <v>2707</v>
      </c>
      <c r="C218" s="1" t="s">
        <v>216</v>
      </c>
      <c r="D218" s="1" t="s">
        <v>197</v>
      </c>
      <c r="E218" s="1" t="s">
        <v>293</v>
      </c>
      <c r="F218" s="1" t="s">
        <v>317</v>
      </c>
      <c r="G218" s="1" t="s">
        <v>318</v>
      </c>
      <c r="H218" s="14">
        <v>21</v>
      </c>
      <c r="I218" s="15">
        <v>332027595</v>
      </c>
      <c r="J218" s="6">
        <v>212</v>
      </c>
      <c r="K218" s="16" t="s">
        <v>296</v>
      </c>
      <c r="L218" s="6">
        <v>2024680010125</v>
      </c>
      <c r="M218" s="17" t="s">
        <v>202</v>
      </c>
      <c r="N218" s="1" t="s">
        <v>134</v>
      </c>
      <c r="O218" s="1" t="s">
        <v>135</v>
      </c>
      <c r="P218" s="1" t="s">
        <v>781</v>
      </c>
      <c r="Q218" s="1" t="s">
        <v>786</v>
      </c>
      <c r="R218" s="1" t="s">
        <v>29</v>
      </c>
    </row>
    <row r="219" spans="1:18" ht="14.4" x14ac:dyDescent="0.3">
      <c r="A219" s="3">
        <v>45709</v>
      </c>
      <c r="B219" s="1">
        <v>2709</v>
      </c>
      <c r="C219" s="1" t="s">
        <v>299</v>
      </c>
      <c r="D219" s="1" t="s">
        <v>300</v>
      </c>
      <c r="E219" s="1" t="s">
        <v>293</v>
      </c>
      <c r="F219" s="1" t="s">
        <v>304</v>
      </c>
      <c r="G219" s="1" t="s">
        <v>305</v>
      </c>
      <c r="H219" s="14">
        <v>11</v>
      </c>
      <c r="I219" s="15">
        <v>192845925</v>
      </c>
      <c r="J219" s="6">
        <v>213</v>
      </c>
      <c r="K219" s="16" t="s">
        <v>301</v>
      </c>
      <c r="L219" s="6">
        <v>2024680010125</v>
      </c>
      <c r="M219" s="17" t="s">
        <v>202</v>
      </c>
      <c r="N219" s="1" t="s">
        <v>134</v>
      </c>
      <c r="O219" s="1" t="s">
        <v>135</v>
      </c>
      <c r="P219" s="1" t="s">
        <v>781</v>
      </c>
      <c r="Q219" s="1" t="s">
        <v>786</v>
      </c>
      <c r="R219" s="1" t="s">
        <v>29</v>
      </c>
    </row>
    <row r="220" spans="1:18" ht="14.4" x14ac:dyDescent="0.3">
      <c r="A220" s="3">
        <v>45709</v>
      </c>
      <c r="B220" s="1">
        <v>2710</v>
      </c>
      <c r="C220" s="1" t="s">
        <v>783</v>
      </c>
      <c r="D220" s="1" t="s">
        <v>300</v>
      </c>
      <c r="E220" s="1" t="s">
        <v>293</v>
      </c>
      <c r="F220" s="1" t="s">
        <v>304</v>
      </c>
      <c r="G220" s="1" t="s">
        <v>305</v>
      </c>
      <c r="H220" s="14">
        <v>11</v>
      </c>
      <c r="I220" s="15">
        <v>57069225</v>
      </c>
      <c r="J220" s="6">
        <v>213</v>
      </c>
      <c r="K220" s="16" t="s">
        <v>301</v>
      </c>
      <c r="L220" s="6">
        <v>2024680010125</v>
      </c>
      <c r="M220" s="17" t="s">
        <v>202</v>
      </c>
      <c r="N220" s="1" t="s">
        <v>134</v>
      </c>
      <c r="O220" s="1" t="s">
        <v>135</v>
      </c>
      <c r="P220" s="1" t="s">
        <v>781</v>
      </c>
      <c r="Q220" s="1" t="s">
        <v>786</v>
      </c>
      <c r="R220" s="1" t="s">
        <v>29</v>
      </c>
    </row>
    <row r="221" spans="1:18" ht="14.4" x14ac:dyDescent="0.3">
      <c r="A221" s="3">
        <v>45709</v>
      </c>
      <c r="B221" s="1">
        <v>2711</v>
      </c>
      <c r="C221" s="1" t="s">
        <v>784</v>
      </c>
      <c r="D221" s="1" t="s">
        <v>300</v>
      </c>
      <c r="E221" s="1" t="s">
        <v>293</v>
      </c>
      <c r="F221" s="1" t="s">
        <v>304</v>
      </c>
      <c r="G221" s="1" t="s">
        <v>305</v>
      </c>
      <c r="H221" s="14">
        <v>11</v>
      </c>
      <c r="I221" s="15">
        <v>26589825</v>
      </c>
      <c r="J221" s="6">
        <v>213</v>
      </c>
      <c r="K221" s="16" t="s">
        <v>301</v>
      </c>
      <c r="L221" s="6">
        <v>2024680010125</v>
      </c>
      <c r="M221" s="17" t="s">
        <v>202</v>
      </c>
      <c r="N221" s="1" t="s">
        <v>134</v>
      </c>
      <c r="O221" s="1" t="s">
        <v>135</v>
      </c>
      <c r="P221" s="1" t="s">
        <v>781</v>
      </c>
      <c r="Q221" s="1" t="s">
        <v>786</v>
      </c>
      <c r="R221" s="1" t="s">
        <v>29</v>
      </c>
    </row>
    <row r="222" spans="1:18" ht="14.4" x14ac:dyDescent="0.3">
      <c r="A222" s="3">
        <v>45712</v>
      </c>
      <c r="B222" s="1">
        <v>2751</v>
      </c>
      <c r="C222" s="1" t="s">
        <v>270</v>
      </c>
      <c r="D222" s="1" t="s">
        <v>271</v>
      </c>
      <c r="E222" s="1" t="s">
        <v>659</v>
      </c>
      <c r="F222" s="1" t="s">
        <v>787</v>
      </c>
      <c r="G222" s="1" t="s">
        <v>788</v>
      </c>
      <c r="H222" s="14">
        <v>1513</v>
      </c>
      <c r="I222" s="15">
        <v>15600000</v>
      </c>
      <c r="J222" s="6">
        <v>204</v>
      </c>
      <c r="K222" s="16" t="s">
        <v>275</v>
      </c>
      <c r="L222" s="6">
        <v>2024680010066</v>
      </c>
      <c r="M222" s="17" t="s">
        <v>133</v>
      </c>
      <c r="N222" s="1" t="s">
        <v>25</v>
      </c>
      <c r="O222" s="1" t="s">
        <v>42</v>
      </c>
      <c r="P222" s="1" t="s">
        <v>789</v>
      </c>
      <c r="Q222" s="1" t="s">
        <v>790</v>
      </c>
      <c r="R222" s="1" t="s">
        <v>29</v>
      </c>
    </row>
    <row r="223" spans="1:18" ht="14.4" x14ac:dyDescent="0.3">
      <c r="A223" s="3">
        <v>45712</v>
      </c>
      <c r="B223" s="1">
        <v>2752</v>
      </c>
      <c r="C223" s="1" t="s">
        <v>270</v>
      </c>
      <c r="D223" s="1" t="s">
        <v>271</v>
      </c>
      <c r="E223" s="1" t="s">
        <v>659</v>
      </c>
      <c r="F223" s="1" t="s">
        <v>791</v>
      </c>
      <c r="G223" s="1" t="s">
        <v>792</v>
      </c>
      <c r="H223" s="14">
        <v>1510</v>
      </c>
      <c r="I223" s="15">
        <v>15600000</v>
      </c>
      <c r="J223" s="6">
        <v>204</v>
      </c>
      <c r="K223" s="16" t="s">
        <v>275</v>
      </c>
      <c r="L223" s="6">
        <v>2024680010066</v>
      </c>
      <c r="M223" s="17" t="s">
        <v>133</v>
      </c>
      <c r="N223" s="1" t="s">
        <v>25</v>
      </c>
      <c r="O223" s="1" t="s">
        <v>42</v>
      </c>
      <c r="P223" s="1" t="s">
        <v>793</v>
      </c>
      <c r="Q223" s="1" t="s">
        <v>794</v>
      </c>
      <c r="R223" s="1" t="s">
        <v>29</v>
      </c>
    </row>
    <row r="224" spans="1:18" ht="14.4" x14ac:dyDescent="0.3">
      <c r="A224" s="3">
        <v>45713</v>
      </c>
      <c r="B224" s="1">
        <v>2792</v>
      </c>
      <c r="C224" s="1" t="s">
        <v>166</v>
      </c>
      <c r="D224" s="1" t="s">
        <v>167</v>
      </c>
      <c r="E224" s="1" t="s">
        <v>795</v>
      </c>
      <c r="F224" s="1" t="s">
        <v>169</v>
      </c>
      <c r="G224" s="1" t="s">
        <v>170</v>
      </c>
      <c r="H224" s="14" t="s">
        <v>171</v>
      </c>
      <c r="I224" s="15">
        <v>1020000</v>
      </c>
      <c r="J224" s="6">
        <v>258</v>
      </c>
      <c r="K224" s="16" t="s">
        <v>172</v>
      </c>
      <c r="L224" s="6">
        <v>2024680010149</v>
      </c>
      <c r="M224" s="17" t="s">
        <v>173</v>
      </c>
      <c r="N224" s="1" t="s">
        <v>126</v>
      </c>
      <c r="O224" s="1" t="s">
        <v>126</v>
      </c>
      <c r="P224" s="1" t="s">
        <v>126</v>
      </c>
      <c r="Q224" s="1" t="s">
        <v>126</v>
      </c>
      <c r="R224" s="1" t="s">
        <v>29</v>
      </c>
    </row>
    <row r="225" spans="1:18" ht="14.4" x14ac:dyDescent="0.3">
      <c r="A225" s="3">
        <v>45713</v>
      </c>
      <c r="B225" s="1">
        <v>2793</v>
      </c>
      <c r="C225" s="1" t="s">
        <v>166</v>
      </c>
      <c r="D225" s="1" t="s">
        <v>167</v>
      </c>
      <c r="E225" s="1" t="s">
        <v>796</v>
      </c>
      <c r="F225" s="1" t="s">
        <v>175</v>
      </c>
      <c r="G225" s="1" t="s">
        <v>176</v>
      </c>
      <c r="H225" s="14" t="s">
        <v>171</v>
      </c>
      <c r="I225" s="15">
        <v>178000</v>
      </c>
      <c r="J225" s="6">
        <v>258</v>
      </c>
      <c r="K225" s="16" t="s">
        <v>172</v>
      </c>
      <c r="L225" s="6">
        <v>2024680010149</v>
      </c>
      <c r="M225" s="17" t="s">
        <v>173</v>
      </c>
      <c r="N225" s="1" t="s">
        <v>126</v>
      </c>
      <c r="O225" s="1" t="s">
        <v>126</v>
      </c>
      <c r="P225" s="1" t="s">
        <v>126</v>
      </c>
      <c r="Q225" s="1" t="s">
        <v>126</v>
      </c>
      <c r="R225" s="1" t="s">
        <v>29</v>
      </c>
    </row>
    <row r="226" spans="1:18" ht="14.4" x14ac:dyDescent="0.3">
      <c r="A226" s="3">
        <v>45713</v>
      </c>
      <c r="B226" s="1">
        <v>2794</v>
      </c>
      <c r="C226" s="1" t="s">
        <v>166</v>
      </c>
      <c r="D226" s="1" t="s">
        <v>167</v>
      </c>
      <c r="E226" s="1" t="s">
        <v>796</v>
      </c>
      <c r="F226" s="1" t="s">
        <v>175</v>
      </c>
      <c r="G226" s="1" t="s">
        <v>176</v>
      </c>
      <c r="H226" s="14" t="s">
        <v>171</v>
      </c>
      <c r="I226" s="15">
        <v>2136000</v>
      </c>
      <c r="J226" s="6">
        <v>258</v>
      </c>
      <c r="K226" s="16" t="s">
        <v>172</v>
      </c>
      <c r="L226" s="6">
        <v>2024680010149</v>
      </c>
      <c r="M226" s="17" t="s">
        <v>173</v>
      </c>
      <c r="N226" s="1" t="s">
        <v>126</v>
      </c>
      <c r="O226" s="1" t="s">
        <v>126</v>
      </c>
      <c r="P226" s="1" t="s">
        <v>126</v>
      </c>
      <c r="Q226" s="1" t="s">
        <v>126</v>
      </c>
      <c r="R226" s="1" t="s">
        <v>29</v>
      </c>
    </row>
    <row r="227" spans="1:18" ht="14.4" x14ac:dyDescent="0.3">
      <c r="A227" s="3">
        <v>45713</v>
      </c>
      <c r="B227" s="1">
        <v>2795</v>
      </c>
      <c r="C227" s="1" t="s">
        <v>166</v>
      </c>
      <c r="D227" s="1" t="s">
        <v>167</v>
      </c>
      <c r="E227" s="1" t="s">
        <v>796</v>
      </c>
      <c r="F227" s="1" t="s">
        <v>177</v>
      </c>
      <c r="G227" s="1" t="s">
        <v>178</v>
      </c>
      <c r="H227" s="14" t="s">
        <v>171</v>
      </c>
      <c r="I227" s="15">
        <v>3026000</v>
      </c>
      <c r="J227" s="6">
        <v>258</v>
      </c>
      <c r="K227" s="16" t="s">
        <v>172</v>
      </c>
      <c r="L227" s="6">
        <v>2024680010149</v>
      </c>
      <c r="M227" s="17" t="s">
        <v>173</v>
      </c>
      <c r="N227" s="1" t="s">
        <v>126</v>
      </c>
      <c r="O227" s="1" t="s">
        <v>126</v>
      </c>
      <c r="P227" s="1" t="s">
        <v>126</v>
      </c>
      <c r="Q227" s="1" t="s">
        <v>126</v>
      </c>
      <c r="R227" s="1" t="s">
        <v>29</v>
      </c>
    </row>
    <row r="228" spans="1:18" ht="14.4" x14ac:dyDescent="0.3">
      <c r="A228" s="3">
        <v>45713</v>
      </c>
      <c r="B228" s="1">
        <v>2796</v>
      </c>
      <c r="C228" s="1" t="s">
        <v>166</v>
      </c>
      <c r="D228" s="1" t="s">
        <v>167</v>
      </c>
      <c r="E228" s="1" t="s">
        <v>796</v>
      </c>
      <c r="F228" s="1" t="s">
        <v>179</v>
      </c>
      <c r="G228" s="1" t="s">
        <v>180</v>
      </c>
      <c r="H228" s="14" t="s">
        <v>171</v>
      </c>
      <c r="I228" s="15">
        <v>1246000</v>
      </c>
      <c r="J228" s="6">
        <v>258</v>
      </c>
      <c r="K228" s="16" t="s">
        <v>172</v>
      </c>
      <c r="L228" s="6">
        <v>2024680010149</v>
      </c>
      <c r="M228" s="17" t="s">
        <v>173</v>
      </c>
      <c r="N228" s="1" t="s">
        <v>126</v>
      </c>
      <c r="O228" s="1" t="s">
        <v>126</v>
      </c>
      <c r="P228" s="1" t="s">
        <v>126</v>
      </c>
      <c r="Q228" s="1" t="s">
        <v>126</v>
      </c>
      <c r="R228" s="1" t="s">
        <v>29</v>
      </c>
    </row>
    <row r="229" spans="1:18" ht="14.4" x14ac:dyDescent="0.3">
      <c r="A229" s="3">
        <v>45713</v>
      </c>
      <c r="B229" s="1">
        <v>2797</v>
      </c>
      <c r="C229" s="1" t="s">
        <v>166</v>
      </c>
      <c r="D229" s="1" t="s">
        <v>167</v>
      </c>
      <c r="E229" s="1" t="s">
        <v>796</v>
      </c>
      <c r="F229" s="1" t="s">
        <v>181</v>
      </c>
      <c r="G229" s="1" t="s">
        <v>182</v>
      </c>
      <c r="H229" s="14" t="s">
        <v>171</v>
      </c>
      <c r="I229" s="15">
        <v>534000</v>
      </c>
      <c r="J229" s="6">
        <v>258</v>
      </c>
      <c r="K229" s="16" t="s">
        <v>172</v>
      </c>
      <c r="L229" s="6">
        <v>2024680010149</v>
      </c>
      <c r="M229" s="17" t="s">
        <v>173</v>
      </c>
      <c r="N229" s="1" t="s">
        <v>126</v>
      </c>
      <c r="O229" s="1" t="s">
        <v>126</v>
      </c>
      <c r="P229" s="1" t="s">
        <v>126</v>
      </c>
      <c r="Q229" s="1" t="s">
        <v>126</v>
      </c>
      <c r="R229" s="1" t="s">
        <v>29</v>
      </c>
    </row>
    <row r="230" spans="1:18" ht="14.4" x14ac:dyDescent="0.3">
      <c r="A230" s="3">
        <v>45713</v>
      </c>
      <c r="B230" s="1">
        <v>2798</v>
      </c>
      <c r="C230" s="1" t="s">
        <v>166</v>
      </c>
      <c r="D230" s="1" t="s">
        <v>167</v>
      </c>
      <c r="E230" s="1" t="s">
        <v>796</v>
      </c>
      <c r="F230" s="1" t="s">
        <v>183</v>
      </c>
      <c r="G230" s="1" t="s">
        <v>184</v>
      </c>
      <c r="H230" s="14" t="s">
        <v>171</v>
      </c>
      <c r="I230" s="15">
        <v>5340000</v>
      </c>
      <c r="J230" s="6">
        <v>258</v>
      </c>
      <c r="K230" s="16" t="s">
        <v>172</v>
      </c>
      <c r="L230" s="6">
        <v>2024680010149</v>
      </c>
      <c r="M230" s="17" t="s">
        <v>173</v>
      </c>
      <c r="N230" s="1" t="s">
        <v>126</v>
      </c>
      <c r="O230" s="1" t="s">
        <v>126</v>
      </c>
      <c r="P230" s="1" t="s">
        <v>126</v>
      </c>
      <c r="Q230" s="1" t="s">
        <v>126</v>
      </c>
      <c r="R230" s="1" t="s">
        <v>29</v>
      </c>
    </row>
    <row r="231" spans="1:18" ht="14.4" x14ac:dyDescent="0.3">
      <c r="A231" s="3">
        <v>45713</v>
      </c>
      <c r="B231" s="1">
        <v>2799</v>
      </c>
      <c r="C231" s="1" t="s">
        <v>166</v>
      </c>
      <c r="D231" s="1" t="s">
        <v>167</v>
      </c>
      <c r="E231" s="1" t="s">
        <v>796</v>
      </c>
      <c r="F231" s="1" t="s">
        <v>183</v>
      </c>
      <c r="G231" s="1" t="s">
        <v>184</v>
      </c>
      <c r="H231" s="14" t="s">
        <v>171</v>
      </c>
      <c r="I231" s="15">
        <v>2314000</v>
      </c>
      <c r="J231" s="6">
        <v>258</v>
      </c>
      <c r="K231" s="16" t="s">
        <v>172</v>
      </c>
      <c r="L231" s="6">
        <v>2024680010149</v>
      </c>
      <c r="M231" s="17" t="s">
        <v>173</v>
      </c>
      <c r="N231" s="1" t="s">
        <v>126</v>
      </c>
      <c r="O231" s="1" t="s">
        <v>126</v>
      </c>
      <c r="P231" s="1" t="s">
        <v>126</v>
      </c>
      <c r="Q231" s="1" t="s">
        <v>126</v>
      </c>
      <c r="R231" s="1" t="s">
        <v>29</v>
      </c>
    </row>
    <row r="232" spans="1:18" ht="14.4" x14ac:dyDescent="0.3">
      <c r="A232" s="3">
        <v>45713</v>
      </c>
      <c r="B232" s="1">
        <v>2800</v>
      </c>
      <c r="C232" s="1" t="s">
        <v>166</v>
      </c>
      <c r="D232" s="1" t="s">
        <v>167</v>
      </c>
      <c r="E232" s="1" t="s">
        <v>796</v>
      </c>
      <c r="F232" s="1" t="s">
        <v>186</v>
      </c>
      <c r="G232" s="1" t="s">
        <v>187</v>
      </c>
      <c r="H232" s="14" t="s">
        <v>171</v>
      </c>
      <c r="I232" s="15">
        <v>2136000</v>
      </c>
      <c r="J232" s="6">
        <v>258</v>
      </c>
      <c r="K232" s="16" t="s">
        <v>172</v>
      </c>
      <c r="L232" s="6">
        <v>2024680010149</v>
      </c>
      <c r="M232" s="17" t="s">
        <v>173</v>
      </c>
      <c r="N232" s="1" t="s">
        <v>126</v>
      </c>
      <c r="O232" s="1" t="s">
        <v>126</v>
      </c>
      <c r="P232" s="1" t="s">
        <v>126</v>
      </c>
      <c r="Q232" s="1" t="s">
        <v>126</v>
      </c>
      <c r="R232" s="1" t="s">
        <v>29</v>
      </c>
    </row>
    <row r="233" spans="1:18" ht="14.4" x14ac:dyDescent="0.3">
      <c r="A233" s="3">
        <v>45713</v>
      </c>
      <c r="B233" s="1">
        <v>2801</v>
      </c>
      <c r="C233" s="1" t="s">
        <v>166</v>
      </c>
      <c r="D233" s="1" t="s">
        <v>167</v>
      </c>
      <c r="E233" s="1" t="s">
        <v>796</v>
      </c>
      <c r="F233" s="1" t="s">
        <v>188</v>
      </c>
      <c r="G233" s="1" t="s">
        <v>189</v>
      </c>
      <c r="H233" s="14" t="s">
        <v>171</v>
      </c>
      <c r="I233" s="15">
        <v>3916000</v>
      </c>
      <c r="J233" s="6">
        <v>258</v>
      </c>
      <c r="K233" s="16" t="s">
        <v>172</v>
      </c>
      <c r="L233" s="6">
        <v>2024680010149</v>
      </c>
      <c r="M233" s="17" t="s">
        <v>173</v>
      </c>
      <c r="N233" s="1" t="s">
        <v>126</v>
      </c>
      <c r="O233" s="1" t="s">
        <v>126</v>
      </c>
      <c r="P233" s="1" t="s">
        <v>126</v>
      </c>
      <c r="Q233" s="1" t="s">
        <v>126</v>
      </c>
      <c r="R233" s="1" t="s">
        <v>29</v>
      </c>
    </row>
    <row r="234" spans="1:18" ht="14.4" x14ac:dyDescent="0.3">
      <c r="A234" s="3">
        <v>45713</v>
      </c>
      <c r="B234" s="1">
        <v>2802</v>
      </c>
      <c r="C234" s="1" t="s">
        <v>166</v>
      </c>
      <c r="D234" s="1" t="s">
        <v>167</v>
      </c>
      <c r="E234" s="1" t="s">
        <v>796</v>
      </c>
      <c r="F234" s="1" t="s">
        <v>190</v>
      </c>
      <c r="G234" s="1" t="s">
        <v>191</v>
      </c>
      <c r="H234" s="14" t="s">
        <v>171</v>
      </c>
      <c r="I234" s="15">
        <v>3382000</v>
      </c>
      <c r="J234" s="6">
        <v>258</v>
      </c>
      <c r="K234" s="16" t="s">
        <v>172</v>
      </c>
      <c r="L234" s="6">
        <v>2024680010149</v>
      </c>
      <c r="M234" s="17" t="s">
        <v>173</v>
      </c>
      <c r="N234" s="1" t="s">
        <v>126</v>
      </c>
      <c r="O234" s="1" t="s">
        <v>126</v>
      </c>
      <c r="P234" s="1" t="s">
        <v>126</v>
      </c>
      <c r="Q234" s="1" t="s">
        <v>126</v>
      </c>
      <c r="R234" s="1" t="s">
        <v>29</v>
      </c>
    </row>
    <row r="235" spans="1:18" ht="14.4" x14ac:dyDescent="0.3">
      <c r="A235" s="3">
        <v>45713</v>
      </c>
      <c r="B235" s="1">
        <v>2821</v>
      </c>
      <c r="C235" s="1" t="s">
        <v>357</v>
      </c>
      <c r="D235" s="1" t="s">
        <v>19</v>
      </c>
      <c r="E235" s="1" t="s">
        <v>364</v>
      </c>
      <c r="F235" s="1" t="s">
        <v>797</v>
      </c>
      <c r="G235" s="1" t="s">
        <v>798</v>
      </c>
      <c r="H235" s="14">
        <v>1543</v>
      </c>
      <c r="I235" s="15">
        <v>14400000</v>
      </c>
      <c r="J235" s="6">
        <v>256</v>
      </c>
      <c r="K235" s="16" t="s">
        <v>361</v>
      </c>
      <c r="L235" s="6">
        <v>2024680010149</v>
      </c>
      <c r="M235" s="17" t="s">
        <v>173</v>
      </c>
      <c r="N235" s="1" t="s">
        <v>25</v>
      </c>
      <c r="O235" s="1" t="s">
        <v>42</v>
      </c>
      <c r="P235" s="1" t="s">
        <v>799</v>
      </c>
      <c r="Q235" s="1" t="s">
        <v>800</v>
      </c>
      <c r="R235" s="1" t="s">
        <v>29</v>
      </c>
    </row>
    <row r="236" spans="1:18" ht="14.4" x14ac:dyDescent="0.3">
      <c r="A236" s="3">
        <v>45713</v>
      </c>
      <c r="B236" s="1">
        <v>2822</v>
      </c>
      <c r="C236" s="1" t="s">
        <v>565</v>
      </c>
      <c r="D236" s="1" t="s">
        <v>566</v>
      </c>
      <c r="E236" s="1" t="s">
        <v>726</v>
      </c>
      <c r="F236" s="1" t="s">
        <v>801</v>
      </c>
      <c r="G236" s="1" t="s">
        <v>802</v>
      </c>
      <c r="H236" s="14">
        <v>1551</v>
      </c>
      <c r="I236" s="15">
        <v>24000000</v>
      </c>
      <c r="J236" s="6">
        <v>91</v>
      </c>
      <c r="K236" s="16" t="s">
        <v>570</v>
      </c>
      <c r="L236" s="6">
        <v>2024680010123</v>
      </c>
      <c r="M236" s="17" t="s">
        <v>545</v>
      </c>
      <c r="N236" s="1" t="s">
        <v>25</v>
      </c>
      <c r="O236" s="1" t="s">
        <v>26</v>
      </c>
      <c r="P236" s="1" t="s">
        <v>803</v>
      </c>
      <c r="Q236" s="1" t="s">
        <v>804</v>
      </c>
      <c r="R236" s="1" t="s">
        <v>29</v>
      </c>
    </row>
    <row r="237" spans="1:18" ht="14.4" x14ac:dyDescent="0.3">
      <c r="A237" s="3">
        <v>45713</v>
      </c>
      <c r="B237" s="1">
        <v>2823</v>
      </c>
      <c r="C237" s="1" t="s">
        <v>664</v>
      </c>
      <c r="D237" s="1" t="s">
        <v>19</v>
      </c>
      <c r="E237" s="1" t="s">
        <v>805</v>
      </c>
      <c r="F237" s="1" t="s">
        <v>806</v>
      </c>
      <c r="G237" s="1" t="s">
        <v>807</v>
      </c>
      <c r="H237" s="14">
        <v>1559</v>
      </c>
      <c r="I237" s="15">
        <v>18000000</v>
      </c>
      <c r="J237" s="6">
        <v>1</v>
      </c>
      <c r="K237" s="16" t="s">
        <v>668</v>
      </c>
      <c r="L237" s="6">
        <v>2024680010141</v>
      </c>
      <c r="M237" s="17" t="s">
        <v>669</v>
      </c>
      <c r="N237" s="1" t="s">
        <v>25</v>
      </c>
      <c r="O237" s="1" t="s">
        <v>42</v>
      </c>
      <c r="P237" s="1" t="s">
        <v>808</v>
      </c>
      <c r="Q237" s="1" t="s">
        <v>809</v>
      </c>
      <c r="R237" s="1" t="s">
        <v>29</v>
      </c>
    </row>
    <row r="238" spans="1:18" ht="14.4" x14ac:dyDescent="0.3">
      <c r="A238" s="3">
        <v>45713</v>
      </c>
      <c r="B238" s="1">
        <v>2867</v>
      </c>
      <c r="C238" s="1" t="s">
        <v>270</v>
      </c>
      <c r="D238" s="1" t="s">
        <v>271</v>
      </c>
      <c r="E238" s="1" t="s">
        <v>659</v>
      </c>
      <c r="F238" s="1" t="s">
        <v>810</v>
      </c>
      <c r="G238" s="1" t="s">
        <v>811</v>
      </c>
      <c r="H238" s="14">
        <v>1558</v>
      </c>
      <c r="I238" s="15">
        <v>15600000</v>
      </c>
      <c r="J238" s="6">
        <v>204</v>
      </c>
      <c r="K238" s="16" t="s">
        <v>275</v>
      </c>
      <c r="L238" s="6">
        <v>2024680010066</v>
      </c>
      <c r="M238" s="17" t="s">
        <v>133</v>
      </c>
      <c r="N238" s="1" t="s">
        <v>25</v>
      </c>
      <c r="O238" s="1" t="s">
        <v>42</v>
      </c>
      <c r="P238" s="1" t="s">
        <v>812</v>
      </c>
      <c r="Q238" s="1" t="s">
        <v>813</v>
      </c>
      <c r="R238" s="1" t="s">
        <v>29</v>
      </c>
    </row>
    <row r="239" spans="1:18" ht="14.4" x14ac:dyDescent="0.3">
      <c r="A239" s="3">
        <v>45714</v>
      </c>
      <c r="B239" s="1">
        <v>2913</v>
      </c>
      <c r="C239" s="1" t="s">
        <v>18</v>
      </c>
      <c r="D239" s="1" t="s">
        <v>19</v>
      </c>
      <c r="E239" s="1" t="s">
        <v>118</v>
      </c>
      <c r="F239" s="1" t="s">
        <v>814</v>
      </c>
      <c r="G239" s="1" t="s">
        <v>815</v>
      </c>
      <c r="H239" s="14">
        <v>1595</v>
      </c>
      <c r="I239" s="15">
        <v>21000000</v>
      </c>
      <c r="J239" s="6">
        <v>254</v>
      </c>
      <c r="K239" s="16" t="s">
        <v>23</v>
      </c>
      <c r="L239" s="6">
        <v>2024680010068</v>
      </c>
      <c r="M239" s="18" t="s">
        <v>24</v>
      </c>
      <c r="N239" s="1" t="s">
        <v>25</v>
      </c>
      <c r="O239" s="1" t="s">
        <v>42</v>
      </c>
      <c r="P239" s="1" t="s">
        <v>816</v>
      </c>
      <c r="Q239" s="1" t="s">
        <v>817</v>
      </c>
      <c r="R239" s="1" t="s">
        <v>29</v>
      </c>
    </row>
    <row r="240" spans="1:18" ht="14.4" x14ac:dyDescent="0.3">
      <c r="A240" s="3">
        <v>45714</v>
      </c>
      <c r="B240" s="1">
        <v>2914</v>
      </c>
      <c r="C240" s="1" t="s">
        <v>818</v>
      </c>
      <c r="D240" s="1" t="s">
        <v>19</v>
      </c>
      <c r="E240" s="1" t="s">
        <v>819</v>
      </c>
      <c r="F240" s="1" t="s">
        <v>820</v>
      </c>
      <c r="G240" s="1" t="s">
        <v>821</v>
      </c>
      <c r="H240" s="14">
        <v>1596</v>
      </c>
      <c r="I240" s="15">
        <v>13500000</v>
      </c>
      <c r="J240" s="6">
        <v>203</v>
      </c>
      <c r="K240" s="16" t="s">
        <v>822</v>
      </c>
      <c r="L240" s="6">
        <v>2024680010163</v>
      </c>
      <c r="M240" s="17" t="s">
        <v>496</v>
      </c>
      <c r="N240" s="1" t="s">
        <v>25</v>
      </c>
      <c r="O240" s="1" t="s">
        <v>42</v>
      </c>
      <c r="P240" s="1" t="s">
        <v>823</v>
      </c>
      <c r="Q240" s="1" t="s">
        <v>824</v>
      </c>
      <c r="R240" s="1" t="s">
        <v>29</v>
      </c>
    </row>
    <row r="241" spans="1:18" ht="14.4" x14ac:dyDescent="0.3">
      <c r="A241" s="3">
        <v>45714</v>
      </c>
      <c r="B241" s="1">
        <v>2915</v>
      </c>
      <c r="C241" s="1" t="s">
        <v>818</v>
      </c>
      <c r="D241" s="1" t="s">
        <v>19</v>
      </c>
      <c r="E241" s="1" t="s">
        <v>825</v>
      </c>
      <c r="F241" s="1" t="s">
        <v>826</v>
      </c>
      <c r="G241" s="1" t="s">
        <v>827</v>
      </c>
      <c r="H241" s="14">
        <v>1605</v>
      </c>
      <c r="I241" s="15">
        <v>13500000</v>
      </c>
      <c r="J241" s="6">
        <v>203</v>
      </c>
      <c r="K241" s="16" t="s">
        <v>822</v>
      </c>
      <c r="L241" s="6">
        <v>2024680010163</v>
      </c>
      <c r="M241" s="17" t="s">
        <v>496</v>
      </c>
      <c r="N241" s="1" t="s">
        <v>25</v>
      </c>
      <c r="O241" s="1" t="s">
        <v>42</v>
      </c>
      <c r="P241" s="1" t="s">
        <v>828</v>
      </c>
      <c r="Q241" s="1" t="s">
        <v>829</v>
      </c>
      <c r="R241" s="1" t="s">
        <v>29</v>
      </c>
    </row>
    <row r="242" spans="1:18" ht="14.4" x14ac:dyDescent="0.3">
      <c r="A242" s="3">
        <v>45714</v>
      </c>
      <c r="B242" s="1">
        <v>2916</v>
      </c>
      <c r="C242" s="1" t="s">
        <v>818</v>
      </c>
      <c r="D242" s="1" t="s">
        <v>19</v>
      </c>
      <c r="E242" s="1" t="s">
        <v>825</v>
      </c>
      <c r="F242" s="1" t="s">
        <v>830</v>
      </c>
      <c r="G242" s="1" t="s">
        <v>831</v>
      </c>
      <c r="H242" s="14">
        <v>1609</v>
      </c>
      <c r="I242" s="15">
        <v>13500000</v>
      </c>
      <c r="J242" s="6">
        <v>203</v>
      </c>
      <c r="K242" s="16" t="s">
        <v>822</v>
      </c>
      <c r="L242" s="6">
        <v>2024680010163</v>
      </c>
      <c r="M242" s="17" t="s">
        <v>496</v>
      </c>
      <c r="N242" s="1" t="s">
        <v>25</v>
      </c>
      <c r="O242" s="1" t="s">
        <v>42</v>
      </c>
      <c r="P242" s="1" t="s">
        <v>832</v>
      </c>
      <c r="Q242" s="1" t="s">
        <v>833</v>
      </c>
      <c r="R242" s="1" t="s">
        <v>29</v>
      </c>
    </row>
    <row r="243" spans="1:18" ht="14.4" x14ac:dyDescent="0.3">
      <c r="A243" s="3">
        <v>45714</v>
      </c>
      <c r="B243" s="1">
        <v>2917</v>
      </c>
      <c r="C243" s="1" t="s">
        <v>664</v>
      </c>
      <c r="D243" s="1" t="s">
        <v>19</v>
      </c>
      <c r="E243" s="1" t="s">
        <v>834</v>
      </c>
      <c r="F243" s="1" t="s">
        <v>835</v>
      </c>
      <c r="G243" s="1" t="s">
        <v>836</v>
      </c>
      <c r="H243" s="14">
        <v>1606</v>
      </c>
      <c r="I243" s="15">
        <v>25800000</v>
      </c>
      <c r="J243" s="6">
        <v>1</v>
      </c>
      <c r="K243" s="16" t="s">
        <v>668</v>
      </c>
      <c r="L243" s="6">
        <v>2024680010141</v>
      </c>
      <c r="M243" s="17" t="s">
        <v>669</v>
      </c>
      <c r="N243" s="1" t="s">
        <v>25</v>
      </c>
      <c r="O243" s="1" t="s">
        <v>26</v>
      </c>
      <c r="P243" s="1" t="s">
        <v>837</v>
      </c>
      <c r="Q243" s="1" t="s">
        <v>838</v>
      </c>
      <c r="R243" s="1" t="s">
        <v>29</v>
      </c>
    </row>
    <row r="244" spans="1:18" ht="14.4" x14ac:dyDescent="0.3">
      <c r="A244" s="3">
        <v>45714</v>
      </c>
      <c r="B244" s="1">
        <v>2918</v>
      </c>
      <c r="C244" s="1" t="s">
        <v>357</v>
      </c>
      <c r="D244" s="1" t="s">
        <v>19</v>
      </c>
      <c r="E244" s="1" t="s">
        <v>364</v>
      </c>
      <c r="F244" s="1" t="s">
        <v>839</v>
      </c>
      <c r="G244" s="1" t="s">
        <v>840</v>
      </c>
      <c r="H244" s="14">
        <v>1608</v>
      </c>
      <c r="I244" s="15">
        <v>14400000</v>
      </c>
      <c r="J244" s="6">
        <v>256</v>
      </c>
      <c r="K244" s="16" t="s">
        <v>361</v>
      </c>
      <c r="L244" s="6">
        <v>2024680010149</v>
      </c>
      <c r="M244" s="17" t="s">
        <v>173</v>
      </c>
      <c r="N244" s="14" t="s">
        <v>126</v>
      </c>
      <c r="O244" s="14" t="s">
        <v>126</v>
      </c>
      <c r="P244" s="14" t="s">
        <v>126</v>
      </c>
      <c r="Q244" s="14" t="s">
        <v>126</v>
      </c>
      <c r="R244" s="1" t="s">
        <v>29</v>
      </c>
    </row>
    <row r="245" spans="1:18" ht="14.4" x14ac:dyDescent="0.3">
      <c r="A245" s="3">
        <v>45714</v>
      </c>
      <c r="B245" s="1">
        <v>2924</v>
      </c>
      <c r="C245" s="1" t="s">
        <v>731</v>
      </c>
      <c r="D245" s="1" t="s">
        <v>19</v>
      </c>
      <c r="E245" s="1" t="s">
        <v>841</v>
      </c>
      <c r="F245" s="1" t="s">
        <v>842</v>
      </c>
      <c r="G245" s="1" t="s">
        <v>843</v>
      </c>
      <c r="H245" s="14">
        <v>1604</v>
      </c>
      <c r="I245" s="15">
        <v>24000000</v>
      </c>
      <c r="J245" s="6">
        <v>219</v>
      </c>
      <c r="K245" s="16" t="s">
        <v>735</v>
      </c>
      <c r="L245" s="6">
        <v>2024680010141</v>
      </c>
      <c r="M245" s="17" t="s">
        <v>669</v>
      </c>
      <c r="N245" s="1" t="s">
        <v>25</v>
      </c>
      <c r="O245" s="1" t="s">
        <v>26</v>
      </c>
      <c r="P245" s="1" t="s">
        <v>844</v>
      </c>
      <c r="Q245" s="1" t="s">
        <v>845</v>
      </c>
      <c r="R245" s="1" t="s">
        <v>29</v>
      </c>
    </row>
    <row r="246" spans="1:18" ht="14.4" x14ac:dyDescent="0.3">
      <c r="A246" s="3">
        <v>45715</v>
      </c>
      <c r="B246" s="1">
        <v>531</v>
      </c>
      <c r="C246" s="1" t="s">
        <v>18</v>
      </c>
      <c r="D246" s="1" t="s">
        <v>19</v>
      </c>
      <c r="E246" s="1" t="s">
        <v>70</v>
      </c>
      <c r="F246" s="1" t="s">
        <v>71</v>
      </c>
      <c r="G246" s="1" t="s">
        <v>72</v>
      </c>
      <c r="H246" s="14">
        <v>234</v>
      </c>
      <c r="I246" s="15">
        <v>-38500000</v>
      </c>
      <c r="J246" s="6">
        <v>254</v>
      </c>
      <c r="K246" s="16" t="s">
        <v>23</v>
      </c>
      <c r="L246" s="6">
        <v>2024680010068</v>
      </c>
      <c r="M246" s="18" t="s">
        <v>24</v>
      </c>
      <c r="N246" s="1" t="s">
        <v>25</v>
      </c>
      <c r="O246" s="1" t="s">
        <v>26</v>
      </c>
      <c r="P246" s="1" t="s">
        <v>73</v>
      </c>
      <c r="Q246" s="1" t="s">
        <v>74</v>
      </c>
      <c r="R246" s="1" t="s">
        <v>29</v>
      </c>
    </row>
    <row r="247" spans="1:18" ht="14.4" x14ac:dyDescent="0.3">
      <c r="A247" s="3">
        <v>45715</v>
      </c>
      <c r="B247" s="1">
        <v>3023</v>
      </c>
      <c r="C247" s="1" t="s">
        <v>731</v>
      </c>
      <c r="D247" s="1" t="s">
        <v>19</v>
      </c>
      <c r="E247" s="1" t="s">
        <v>846</v>
      </c>
      <c r="F247" s="1" t="s">
        <v>847</v>
      </c>
      <c r="G247" s="1" t="s">
        <v>848</v>
      </c>
      <c r="H247" s="14">
        <v>1637</v>
      </c>
      <c r="I247" s="15">
        <v>24000000</v>
      </c>
      <c r="J247" s="6">
        <v>219</v>
      </c>
      <c r="K247" s="16" t="s">
        <v>735</v>
      </c>
      <c r="L247" s="6">
        <v>2024680010141</v>
      </c>
      <c r="M247" s="17" t="s">
        <v>669</v>
      </c>
      <c r="N247" s="1" t="s">
        <v>25</v>
      </c>
      <c r="O247" s="1" t="s">
        <v>26</v>
      </c>
      <c r="P247" s="1" t="s">
        <v>849</v>
      </c>
      <c r="Q247" s="1" t="s">
        <v>850</v>
      </c>
      <c r="R247" s="1" t="s">
        <v>29</v>
      </c>
    </row>
    <row r="248" spans="1:18" ht="14.4" x14ac:dyDescent="0.3">
      <c r="A248" s="3">
        <v>45715</v>
      </c>
      <c r="B248" s="1">
        <v>3024</v>
      </c>
      <c r="C248" s="1" t="s">
        <v>818</v>
      </c>
      <c r="D248" s="1" t="s">
        <v>19</v>
      </c>
      <c r="E248" s="1" t="s">
        <v>819</v>
      </c>
      <c r="F248" s="1" t="s">
        <v>851</v>
      </c>
      <c r="G248" s="1" t="s">
        <v>852</v>
      </c>
      <c r="H248" s="14">
        <v>1642</v>
      </c>
      <c r="I248" s="15">
        <v>13500000</v>
      </c>
      <c r="J248" s="6">
        <v>203</v>
      </c>
      <c r="K248" s="16" t="s">
        <v>822</v>
      </c>
      <c r="L248" s="6">
        <v>2024680010163</v>
      </c>
      <c r="M248" s="17" t="s">
        <v>496</v>
      </c>
      <c r="N248" s="1" t="s">
        <v>25</v>
      </c>
      <c r="O248" s="1" t="s">
        <v>42</v>
      </c>
      <c r="P248" s="1" t="s">
        <v>853</v>
      </c>
      <c r="Q248" s="1" t="s">
        <v>854</v>
      </c>
      <c r="R248" s="1" t="s">
        <v>29</v>
      </c>
    </row>
    <row r="249" spans="1:18" ht="14.4" x14ac:dyDescent="0.3">
      <c r="A249" s="3">
        <v>45715</v>
      </c>
      <c r="B249" s="1">
        <v>3025</v>
      </c>
      <c r="C249" s="1" t="s">
        <v>818</v>
      </c>
      <c r="D249" s="1" t="s">
        <v>19</v>
      </c>
      <c r="E249" s="1" t="s">
        <v>855</v>
      </c>
      <c r="F249" s="1" t="s">
        <v>856</v>
      </c>
      <c r="G249" s="1" t="s">
        <v>857</v>
      </c>
      <c r="H249" s="14">
        <v>1643</v>
      </c>
      <c r="I249" s="15">
        <v>15000000</v>
      </c>
      <c r="J249" s="6">
        <v>203</v>
      </c>
      <c r="K249" s="16" t="s">
        <v>822</v>
      </c>
      <c r="L249" s="6">
        <v>2024680010163</v>
      </c>
      <c r="M249" s="17" t="s">
        <v>496</v>
      </c>
      <c r="N249" s="1" t="s">
        <v>25</v>
      </c>
      <c r="O249" s="1" t="s">
        <v>42</v>
      </c>
      <c r="P249" s="1" t="s">
        <v>858</v>
      </c>
      <c r="Q249" s="1" t="s">
        <v>859</v>
      </c>
      <c r="R249" s="1" t="s">
        <v>29</v>
      </c>
    </row>
    <row r="250" spans="1:18" ht="14.4" x14ac:dyDescent="0.3">
      <c r="A250" s="3">
        <v>45715</v>
      </c>
      <c r="B250" s="1">
        <v>3026</v>
      </c>
      <c r="C250" s="1" t="s">
        <v>731</v>
      </c>
      <c r="D250" s="1" t="s">
        <v>19</v>
      </c>
      <c r="E250" s="1" t="s">
        <v>860</v>
      </c>
      <c r="F250" s="1" t="s">
        <v>861</v>
      </c>
      <c r="G250" s="1" t="s">
        <v>862</v>
      </c>
      <c r="H250" s="14">
        <v>1650</v>
      </c>
      <c r="I250" s="15">
        <v>24000000</v>
      </c>
      <c r="J250" s="6">
        <v>219</v>
      </c>
      <c r="K250" s="16" t="s">
        <v>735</v>
      </c>
      <c r="L250" s="6">
        <v>2024680010141</v>
      </c>
      <c r="M250" s="17" t="s">
        <v>669</v>
      </c>
      <c r="N250" s="1" t="s">
        <v>25</v>
      </c>
      <c r="O250" s="1" t="s">
        <v>26</v>
      </c>
      <c r="P250" s="1" t="s">
        <v>863</v>
      </c>
      <c r="Q250" s="1" t="s">
        <v>864</v>
      </c>
      <c r="R250" s="1" t="s">
        <v>29</v>
      </c>
    </row>
    <row r="251" spans="1:18" ht="14.4" x14ac:dyDescent="0.3">
      <c r="A251" s="3">
        <v>45715</v>
      </c>
      <c r="B251" s="1">
        <v>3027</v>
      </c>
      <c r="C251" s="1" t="s">
        <v>196</v>
      </c>
      <c r="D251" s="1" t="s">
        <v>197</v>
      </c>
      <c r="E251" s="1" t="s">
        <v>865</v>
      </c>
      <c r="F251" s="1" t="s">
        <v>866</v>
      </c>
      <c r="G251" s="1" t="s">
        <v>867</v>
      </c>
      <c r="H251" s="14">
        <v>1633</v>
      </c>
      <c r="I251" s="15">
        <v>20400000</v>
      </c>
      <c r="J251" s="6">
        <v>211</v>
      </c>
      <c r="K251" s="16" t="s">
        <v>201</v>
      </c>
      <c r="L251" s="6">
        <v>2024680010125</v>
      </c>
      <c r="M251" s="17" t="s">
        <v>202</v>
      </c>
      <c r="N251" s="1" t="s">
        <v>25</v>
      </c>
      <c r="O251" s="1" t="s">
        <v>42</v>
      </c>
      <c r="P251" s="1" t="s">
        <v>868</v>
      </c>
      <c r="Q251" s="1" t="s">
        <v>869</v>
      </c>
      <c r="R251" s="1" t="s">
        <v>29</v>
      </c>
    </row>
    <row r="252" spans="1:18" ht="14.4" x14ac:dyDescent="0.3">
      <c r="A252" s="3">
        <v>45715</v>
      </c>
      <c r="B252" s="1">
        <v>3028</v>
      </c>
      <c r="C252" s="1" t="s">
        <v>870</v>
      </c>
      <c r="D252" s="1" t="s">
        <v>271</v>
      </c>
      <c r="E252" s="1" t="s">
        <v>871</v>
      </c>
      <c r="F252" s="1" t="s">
        <v>872</v>
      </c>
      <c r="G252" s="1" t="s">
        <v>873</v>
      </c>
      <c r="H252" s="14">
        <v>1651</v>
      </c>
      <c r="I252" s="15">
        <v>18000000</v>
      </c>
      <c r="J252" s="6">
        <v>206</v>
      </c>
      <c r="K252" s="16" t="s">
        <v>874</v>
      </c>
      <c r="L252" s="6">
        <v>2024680010086</v>
      </c>
      <c r="M252" s="17" t="s">
        <v>875</v>
      </c>
      <c r="N252" s="1" t="s">
        <v>25</v>
      </c>
      <c r="O252" s="1" t="s">
        <v>42</v>
      </c>
      <c r="P252" s="1" t="s">
        <v>876</v>
      </c>
      <c r="Q252" s="1" t="s">
        <v>877</v>
      </c>
      <c r="R252" s="1" t="s">
        <v>29</v>
      </c>
    </row>
    <row r="253" spans="1:18" ht="14.4" x14ac:dyDescent="0.3">
      <c r="A253" s="3">
        <v>45715</v>
      </c>
      <c r="B253" s="1">
        <v>3029</v>
      </c>
      <c r="C253" s="1" t="s">
        <v>870</v>
      </c>
      <c r="D253" s="1" t="s">
        <v>271</v>
      </c>
      <c r="E253" s="1" t="s">
        <v>878</v>
      </c>
      <c r="F253" s="1" t="s">
        <v>879</v>
      </c>
      <c r="G253" s="1" t="s">
        <v>880</v>
      </c>
      <c r="H253" s="14">
        <v>1653</v>
      </c>
      <c r="I253" s="15">
        <v>24000000</v>
      </c>
      <c r="J253" s="6">
        <v>206</v>
      </c>
      <c r="K253" s="16" t="s">
        <v>874</v>
      </c>
      <c r="L253" s="6">
        <v>2024680010086</v>
      </c>
      <c r="M253" s="17" t="s">
        <v>875</v>
      </c>
      <c r="N253" s="1" t="s">
        <v>25</v>
      </c>
      <c r="O253" s="1" t="s">
        <v>26</v>
      </c>
      <c r="P253" s="1" t="s">
        <v>881</v>
      </c>
      <c r="Q253" s="1" t="s">
        <v>882</v>
      </c>
      <c r="R253" s="1" t="s">
        <v>29</v>
      </c>
    </row>
    <row r="254" spans="1:18" ht="14.4" x14ac:dyDescent="0.3">
      <c r="A254" s="3">
        <v>45715</v>
      </c>
      <c r="B254" s="1">
        <v>3030</v>
      </c>
      <c r="C254" s="1" t="s">
        <v>731</v>
      </c>
      <c r="D254" s="1" t="s">
        <v>19</v>
      </c>
      <c r="E254" s="1" t="s">
        <v>883</v>
      </c>
      <c r="F254" s="1" t="s">
        <v>884</v>
      </c>
      <c r="G254" s="1" t="s">
        <v>885</v>
      </c>
      <c r="H254" s="14">
        <v>1660</v>
      </c>
      <c r="I254" s="15">
        <v>18000000</v>
      </c>
      <c r="J254" s="6">
        <v>219</v>
      </c>
      <c r="K254" s="16" t="s">
        <v>735</v>
      </c>
      <c r="L254" s="6">
        <v>2024680010141</v>
      </c>
      <c r="M254" s="17" t="s">
        <v>669</v>
      </c>
      <c r="N254" s="1" t="s">
        <v>25</v>
      </c>
      <c r="O254" s="1" t="s">
        <v>42</v>
      </c>
      <c r="P254" s="1" t="s">
        <v>886</v>
      </c>
      <c r="Q254" s="1" t="s">
        <v>887</v>
      </c>
      <c r="R254" s="1" t="s">
        <v>29</v>
      </c>
    </row>
    <row r="255" spans="1:18" ht="14.4" x14ac:dyDescent="0.3">
      <c r="A255" s="3">
        <v>45716</v>
      </c>
      <c r="B255" s="1">
        <v>3092</v>
      </c>
      <c r="C255" s="1" t="s">
        <v>664</v>
      </c>
      <c r="D255" s="1" t="s">
        <v>19</v>
      </c>
      <c r="E255" s="1" t="s">
        <v>834</v>
      </c>
      <c r="F255" s="1" t="s">
        <v>888</v>
      </c>
      <c r="G255" s="1" t="s">
        <v>889</v>
      </c>
      <c r="H255" s="14">
        <v>1664</v>
      </c>
      <c r="I255" s="15">
        <v>25800000</v>
      </c>
      <c r="J255" s="6">
        <v>1</v>
      </c>
      <c r="K255" s="16" t="s">
        <v>668</v>
      </c>
      <c r="L255" s="6">
        <v>2024680010141</v>
      </c>
      <c r="M255" s="17" t="s">
        <v>669</v>
      </c>
      <c r="N255" s="1" t="s">
        <v>25</v>
      </c>
      <c r="O255" s="1" t="s">
        <v>26</v>
      </c>
      <c r="P255" s="1" t="s">
        <v>890</v>
      </c>
      <c r="Q255" s="1" t="s">
        <v>891</v>
      </c>
      <c r="R255" s="1" t="s">
        <v>29</v>
      </c>
    </row>
    <row r="256" spans="1:18" ht="14.4" x14ac:dyDescent="0.3">
      <c r="A256" s="3">
        <v>45716</v>
      </c>
      <c r="B256" s="1">
        <v>3093</v>
      </c>
      <c r="C256" s="1" t="s">
        <v>892</v>
      </c>
      <c r="D256" s="1" t="s">
        <v>19</v>
      </c>
      <c r="E256" s="1" t="s">
        <v>893</v>
      </c>
      <c r="F256" s="1" t="s">
        <v>894</v>
      </c>
      <c r="G256" s="1" t="s">
        <v>895</v>
      </c>
      <c r="H256" s="14">
        <v>1672</v>
      </c>
      <c r="I256" s="15">
        <v>20000000</v>
      </c>
      <c r="J256" s="6">
        <v>223</v>
      </c>
      <c r="K256" s="16" t="s">
        <v>896</v>
      </c>
      <c r="L256" s="6">
        <v>2024680010143</v>
      </c>
      <c r="M256" s="17" t="s">
        <v>897</v>
      </c>
      <c r="N256" s="1" t="s">
        <v>25</v>
      </c>
      <c r="O256" s="1" t="s">
        <v>26</v>
      </c>
      <c r="P256" s="1" t="s">
        <v>898</v>
      </c>
      <c r="Q256" s="1" t="s">
        <v>899</v>
      </c>
      <c r="R256" s="1" t="s">
        <v>29</v>
      </c>
    </row>
    <row r="257" spans="1:18" ht="14.4" x14ac:dyDescent="0.3">
      <c r="A257" s="3">
        <v>45716</v>
      </c>
      <c r="B257" s="1">
        <v>3094</v>
      </c>
      <c r="C257" s="1" t="s">
        <v>731</v>
      </c>
      <c r="D257" s="1" t="s">
        <v>19</v>
      </c>
      <c r="E257" s="1" t="s">
        <v>900</v>
      </c>
      <c r="F257" s="1" t="s">
        <v>901</v>
      </c>
      <c r="G257" s="1" t="s">
        <v>902</v>
      </c>
      <c r="H257" s="14">
        <v>1661</v>
      </c>
      <c r="I257" s="15">
        <v>24000000</v>
      </c>
      <c r="J257" s="6">
        <v>219</v>
      </c>
      <c r="K257" s="16" t="s">
        <v>735</v>
      </c>
      <c r="L257" s="6">
        <v>2024680010141</v>
      </c>
      <c r="M257" s="17" t="s">
        <v>669</v>
      </c>
      <c r="N257" s="1" t="s">
        <v>25</v>
      </c>
      <c r="O257" s="1" t="s">
        <v>26</v>
      </c>
      <c r="P257" s="1" t="s">
        <v>903</v>
      </c>
      <c r="Q257" s="1" t="s">
        <v>904</v>
      </c>
      <c r="R257" s="1" t="s">
        <v>29</v>
      </c>
    </row>
    <row r="258" spans="1:18" ht="14.4" x14ac:dyDescent="0.3">
      <c r="A258" s="3">
        <v>45716</v>
      </c>
      <c r="B258" s="1">
        <v>3095</v>
      </c>
      <c r="C258" s="1" t="s">
        <v>664</v>
      </c>
      <c r="D258" s="1" t="s">
        <v>19</v>
      </c>
      <c r="E258" s="1" t="s">
        <v>905</v>
      </c>
      <c r="F258" s="1" t="s">
        <v>906</v>
      </c>
      <c r="G258" s="1" t="s">
        <v>907</v>
      </c>
      <c r="H258" s="14">
        <v>1673</v>
      </c>
      <c r="I258" s="15">
        <v>24000000</v>
      </c>
      <c r="J258" s="6">
        <v>1</v>
      </c>
      <c r="K258" s="16" t="s">
        <v>668</v>
      </c>
      <c r="L258" s="6">
        <v>2024680010141</v>
      </c>
      <c r="M258" s="17" t="s">
        <v>669</v>
      </c>
      <c r="N258" s="1" t="s">
        <v>25</v>
      </c>
      <c r="O258" s="1" t="s">
        <v>42</v>
      </c>
      <c r="P258" s="1" t="s">
        <v>908</v>
      </c>
      <c r="Q258" s="1" t="s">
        <v>909</v>
      </c>
      <c r="R258" s="1" t="s">
        <v>29</v>
      </c>
    </row>
    <row r="259" spans="1:18" ht="14.4" x14ac:dyDescent="0.3">
      <c r="A259" s="3">
        <v>45716</v>
      </c>
      <c r="B259" s="1">
        <v>3096</v>
      </c>
      <c r="C259" s="1" t="s">
        <v>270</v>
      </c>
      <c r="D259" s="1" t="s">
        <v>271</v>
      </c>
      <c r="E259" s="1" t="s">
        <v>910</v>
      </c>
      <c r="F259" s="1" t="s">
        <v>911</v>
      </c>
      <c r="G259" s="1" t="s">
        <v>912</v>
      </c>
      <c r="H259" s="14">
        <v>1663</v>
      </c>
      <c r="I259" s="15">
        <v>15600000</v>
      </c>
      <c r="J259" s="6">
        <v>204</v>
      </c>
      <c r="K259" s="16" t="s">
        <v>275</v>
      </c>
      <c r="L259" s="6">
        <v>2024680010066</v>
      </c>
      <c r="M259" s="17" t="s">
        <v>133</v>
      </c>
      <c r="N259" s="1" t="s">
        <v>25</v>
      </c>
      <c r="O259" s="1" t="s">
        <v>42</v>
      </c>
      <c r="P259" s="1" t="s">
        <v>913</v>
      </c>
      <c r="Q259" s="1" t="s">
        <v>914</v>
      </c>
      <c r="R259" s="1" t="s">
        <v>29</v>
      </c>
    </row>
    <row r="260" spans="1:18" ht="14.4" x14ac:dyDescent="0.3">
      <c r="A260" s="3">
        <v>45716</v>
      </c>
      <c r="B260" s="1">
        <v>3097</v>
      </c>
      <c r="C260" s="1" t="s">
        <v>664</v>
      </c>
      <c r="D260" s="1" t="s">
        <v>19</v>
      </c>
      <c r="E260" s="1" t="s">
        <v>915</v>
      </c>
      <c r="F260" s="1" t="s">
        <v>916</v>
      </c>
      <c r="G260" s="1" t="s">
        <v>917</v>
      </c>
      <c r="H260" s="14">
        <v>1676</v>
      </c>
      <c r="I260" s="15">
        <v>24000000</v>
      </c>
      <c r="J260" s="6">
        <v>1</v>
      </c>
      <c r="K260" s="16" t="s">
        <v>668</v>
      </c>
      <c r="L260" s="6">
        <v>2024680010141</v>
      </c>
      <c r="M260" s="17" t="s">
        <v>669</v>
      </c>
      <c r="N260" s="1" t="s">
        <v>25</v>
      </c>
      <c r="O260" s="1" t="s">
        <v>26</v>
      </c>
      <c r="P260" s="1" t="s">
        <v>918</v>
      </c>
      <c r="Q260" s="1" t="s">
        <v>919</v>
      </c>
      <c r="R260" s="1" t="s">
        <v>29</v>
      </c>
    </row>
    <row r="261" spans="1:18" ht="14.4" x14ac:dyDescent="0.3">
      <c r="A261" s="3">
        <v>45719</v>
      </c>
      <c r="B261" s="1">
        <v>3119</v>
      </c>
      <c r="C261" s="1" t="s">
        <v>731</v>
      </c>
      <c r="D261" s="1" t="s">
        <v>19</v>
      </c>
      <c r="E261" s="1" t="s">
        <v>900</v>
      </c>
      <c r="F261" s="1" t="s">
        <v>920</v>
      </c>
      <c r="G261" s="1" t="s">
        <v>921</v>
      </c>
      <c r="H261" s="4">
        <v>1700</v>
      </c>
      <c r="I261" s="15">
        <v>24000000</v>
      </c>
      <c r="J261" s="6">
        <v>219</v>
      </c>
      <c r="K261" s="16" t="s">
        <v>735</v>
      </c>
      <c r="L261" s="6">
        <v>2024680010141</v>
      </c>
      <c r="M261" s="1" t="s">
        <v>669</v>
      </c>
      <c r="N261" s="1" t="s">
        <v>25</v>
      </c>
      <c r="O261" s="1" t="s">
        <v>26</v>
      </c>
      <c r="P261" s="1" t="s">
        <v>922</v>
      </c>
      <c r="Q261" s="1" t="s">
        <v>923</v>
      </c>
      <c r="R261" s="1" t="s">
        <v>29</v>
      </c>
    </row>
    <row r="262" spans="1:18" ht="14.4" x14ac:dyDescent="0.3">
      <c r="A262" s="3">
        <v>45719</v>
      </c>
      <c r="B262" s="1">
        <v>3120</v>
      </c>
      <c r="C262" s="1" t="s">
        <v>924</v>
      </c>
      <c r="D262" s="1" t="s">
        <v>197</v>
      </c>
      <c r="E262" s="1" t="s">
        <v>925</v>
      </c>
      <c r="F262" s="1" t="s">
        <v>926</v>
      </c>
      <c r="G262" s="1" t="s">
        <v>927</v>
      </c>
      <c r="H262" s="4">
        <v>1683</v>
      </c>
      <c r="I262" s="15">
        <v>24000000</v>
      </c>
      <c r="J262" s="6">
        <v>209</v>
      </c>
      <c r="K262" s="16" t="s">
        <v>928</v>
      </c>
      <c r="L262" s="6">
        <v>2024680010126</v>
      </c>
      <c r="M262" s="1" t="s">
        <v>929</v>
      </c>
      <c r="N262" s="1" t="s">
        <v>25</v>
      </c>
      <c r="O262" s="1" t="s">
        <v>26</v>
      </c>
      <c r="P262" s="1" t="s">
        <v>930</v>
      </c>
      <c r="Q262" s="1" t="s">
        <v>931</v>
      </c>
      <c r="R262" s="1" t="s">
        <v>29</v>
      </c>
    </row>
    <row r="263" spans="1:18" ht="14.4" x14ac:dyDescent="0.3">
      <c r="A263" s="3">
        <v>45719</v>
      </c>
      <c r="B263" s="1">
        <v>3146</v>
      </c>
      <c r="C263" s="1" t="s">
        <v>205</v>
      </c>
      <c r="D263" s="1" t="s">
        <v>197</v>
      </c>
      <c r="E263" s="1" t="s">
        <v>932</v>
      </c>
      <c r="F263" s="1" t="s">
        <v>933</v>
      </c>
      <c r="G263" s="1" t="s">
        <v>934</v>
      </c>
      <c r="H263" s="4">
        <v>1691</v>
      </c>
      <c r="I263" s="15">
        <v>24000000</v>
      </c>
      <c r="J263" s="6">
        <v>211</v>
      </c>
      <c r="K263" s="16" t="s">
        <v>201</v>
      </c>
      <c r="L263" s="6">
        <v>2024680010125</v>
      </c>
      <c r="M263" s="1" t="s">
        <v>202</v>
      </c>
      <c r="N263" s="1" t="s">
        <v>25</v>
      </c>
      <c r="O263" s="1" t="s">
        <v>26</v>
      </c>
      <c r="P263" s="1" t="s">
        <v>935</v>
      </c>
      <c r="Q263" s="1" t="s">
        <v>936</v>
      </c>
      <c r="R263" s="1" t="s">
        <v>29</v>
      </c>
    </row>
    <row r="264" spans="1:18" ht="14.4" x14ac:dyDescent="0.3">
      <c r="A264" s="3">
        <v>45719</v>
      </c>
      <c r="B264" s="1">
        <v>3147</v>
      </c>
      <c r="C264" s="1" t="s">
        <v>937</v>
      </c>
      <c r="D264" s="1" t="s">
        <v>19</v>
      </c>
      <c r="E264" s="1" t="s">
        <v>938</v>
      </c>
      <c r="F264" s="1" t="s">
        <v>939</v>
      </c>
      <c r="G264" s="1" t="s">
        <v>940</v>
      </c>
      <c r="H264" s="4">
        <v>1695</v>
      </c>
      <c r="I264" s="15">
        <v>21500000</v>
      </c>
      <c r="J264" s="6">
        <v>217</v>
      </c>
      <c r="K264" s="20" t="s">
        <v>941</v>
      </c>
      <c r="L264" s="6">
        <v>2024680010154</v>
      </c>
      <c r="M264" s="1" t="s">
        <v>942</v>
      </c>
      <c r="N264" s="1" t="s">
        <v>25</v>
      </c>
      <c r="O264" s="1" t="s">
        <v>26</v>
      </c>
      <c r="P264" s="1" t="s">
        <v>943</v>
      </c>
      <c r="Q264" s="1" t="s">
        <v>944</v>
      </c>
      <c r="R264" s="1" t="s">
        <v>29</v>
      </c>
    </row>
    <row r="265" spans="1:18" ht="14.4" x14ac:dyDescent="0.3">
      <c r="A265" s="3">
        <v>45719</v>
      </c>
      <c r="B265" s="1">
        <v>3148</v>
      </c>
      <c r="C265" s="1" t="s">
        <v>731</v>
      </c>
      <c r="D265" s="1" t="s">
        <v>19</v>
      </c>
      <c r="E265" s="1" t="s">
        <v>945</v>
      </c>
      <c r="F265" s="1" t="s">
        <v>946</v>
      </c>
      <c r="G265" s="1" t="s">
        <v>947</v>
      </c>
      <c r="H265" s="4">
        <v>1701</v>
      </c>
      <c r="I265" s="15">
        <v>18000000</v>
      </c>
      <c r="J265" s="6">
        <v>219</v>
      </c>
      <c r="K265" s="16" t="s">
        <v>735</v>
      </c>
      <c r="L265" s="6">
        <v>2024680010141</v>
      </c>
      <c r="M265" s="1" t="s">
        <v>669</v>
      </c>
      <c r="N265" s="1" t="s">
        <v>25</v>
      </c>
      <c r="O265" s="1" t="s">
        <v>42</v>
      </c>
      <c r="P265" s="1" t="s">
        <v>948</v>
      </c>
      <c r="Q265" s="1" t="s">
        <v>949</v>
      </c>
      <c r="R265" s="1" t="s">
        <v>29</v>
      </c>
    </row>
    <row r="266" spans="1:18" ht="14.4" x14ac:dyDescent="0.3">
      <c r="A266" s="3">
        <v>45719</v>
      </c>
      <c r="B266" s="1">
        <v>3149</v>
      </c>
      <c r="C266" s="1" t="s">
        <v>205</v>
      </c>
      <c r="D266" s="1" t="s">
        <v>197</v>
      </c>
      <c r="E266" s="1" t="s">
        <v>352</v>
      </c>
      <c r="F266" s="1" t="s">
        <v>950</v>
      </c>
      <c r="G266" s="1" t="s">
        <v>951</v>
      </c>
      <c r="H266" s="4">
        <v>1690</v>
      </c>
      <c r="I266" s="15">
        <v>18000000</v>
      </c>
      <c r="J266" s="6">
        <v>211</v>
      </c>
      <c r="K266" s="16" t="s">
        <v>201</v>
      </c>
      <c r="L266" s="6">
        <v>2024680010125</v>
      </c>
      <c r="M266" s="1" t="s">
        <v>202</v>
      </c>
      <c r="N266" s="1" t="s">
        <v>25</v>
      </c>
      <c r="O266" s="1" t="s">
        <v>42</v>
      </c>
      <c r="P266" s="1" t="s">
        <v>952</v>
      </c>
      <c r="Q266" s="1" t="s">
        <v>953</v>
      </c>
      <c r="R266" s="1" t="s">
        <v>29</v>
      </c>
    </row>
    <row r="267" spans="1:18" ht="14.4" x14ac:dyDescent="0.3">
      <c r="A267" s="3">
        <v>45719</v>
      </c>
      <c r="B267" s="1">
        <v>3150</v>
      </c>
      <c r="C267" s="1" t="s">
        <v>892</v>
      </c>
      <c r="D267" s="1" t="s">
        <v>19</v>
      </c>
      <c r="E267" s="1" t="s">
        <v>954</v>
      </c>
      <c r="F267" s="1" t="s">
        <v>955</v>
      </c>
      <c r="G267" s="1" t="s">
        <v>956</v>
      </c>
      <c r="H267" s="4">
        <v>1702</v>
      </c>
      <c r="I267" s="15">
        <v>20000000</v>
      </c>
      <c r="J267" s="6">
        <v>223</v>
      </c>
      <c r="K267" s="16" t="s">
        <v>896</v>
      </c>
      <c r="L267" s="6">
        <v>2024680010143</v>
      </c>
      <c r="M267" s="1" t="s">
        <v>897</v>
      </c>
      <c r="N267" s="1" t="s">
        <v>25</v>
      </c>
      <c r="O267" s="1" t="s">
        <v>26</v>
      </c>
      <c r="P267" s="1" t="s">
        <v>957</v>
      </c>
      <c r="Q267" s="1" t="s">
        <v>958</v>
      </c>
      <c r="R267" s="1" t="s">
        <v>29</v>
      </c>
    </row>
    <row r="268" spans="1:18" ht="14.4" x14ac:dyDescent="0.3">
      <c r="A268" s="3">
        <v>45719</v>
      </c>
      <c r="B268" s="1">
        <v>3151</v>
      </c>
      <c r="C268" s="1" t="s">
        <v>205</v>
      </c>
      <c r="D268" s="1" t="s">
        <v>197</v>
      </c>
      <c r="E268" s="1" t="s">
        <v>255</v>
      </c>
      <c r="F268" s="1" t="s">
        <v>959</v>
      </c>
      <c r="G268" s="1" t="s">
        <v>960</v>
      </c>
      <c r="H268" s="4">
        <v>1693</v>
      </c>
      <c r="I268" s="15">
        <v>24000000</v>
      </c>
      <c r="J268" s="6">
        <v>211</v>
      </c>
      <c r="K268" s="16" t="s">
        <v>201</v>
      </c>
      <c r="L268" s="6">
        <v>2024680010125</v>
      </c>
      <c r="M268" s="1" t="s">
        <v>202</v>
      </c>
      <c r="N268" s="1" t="s">
        <v>25</v>
      </c>
      <c r="O268" s="1" t="s">
        <v>26</v>
      </c>
      <c r="P268" s="1" t="s">
        <v>961</v>
      </c>
      <c r="Q268" s="1" t="s">
        <v>962</v>
      </c>
      <c r="R268" s="1" t="s">
        <v>29</v>
      </c>
    </row>
    <row r="269" spans="1:18" ht="14.4" x14ac:dyDescent="0.3">
      <c r="A269" s="3">
        <v>45720</v>
      </c>
      <c r="B269" s="1">
        <v>3234</v>
      </c>
      <c r="C269" s="1" t="s">
        <v>357</v>
      </c>
      <c r="D269" s="1" t="s">
        <v>19</v>
      </c>
      <c r="E269" s="1" t="s">
        <v>364</v>
      </c>
      <c r="F269" s="1" t="s">
        <v>963</v>
      </c>
      <c r="G269" s="1" t="s">
        <v>964</v>
      </c>
      <c r="H269" s="4">
        <v>1742</v>
      </c>
      <c r="I269" s="15">
        <v>14400000</v>
      </c>
      <c r="J269" s="6">
        <v>256</v>
      </c>
      <c r="K269" s="16" t="s">
        <v>361</v>
      </c>
      <c r="L269" s="6">
        <v>2024680010149</v>
      </c>
      <c r="M269" s="1" t="s">
        <v>173</v>
      </c>
      <c r="N269" s="1" t="s">
        <v>25</v>
      </c>
      <c r="O269" s="1" t="s">
        <v>42</v>
      </c>
      <c r="P269" s="1" t="s">
        <v>965</v>
      </c>
      <c r="Q269" s="1" t="s">
        <v>966</v>
      </c>
      <c r="R269" s="1" t="s">
        <v>29</v>
      </c>
    </row>
    <row r="270" spans="1:18" ht="14.4" x14ac:dyDescent="0.3">
      <c r="A270" s="3">
        <v>45720</v>
      </c>
      <c r="B270" s="1">
        <v>3235</v>
      </c>
      <c r="C270" s="1" t="s">
        <v>818</v>
      </c>
      <c r="D270" s="1" t="s">
        <v>19</v>
      </c>
      <c r="E270" s="1" t="s">
        <v>819</v>
      </c>
      <c r="F270" s="1" t="s">
        <v>967</v>
      </c>
      <c r="G270" s="1" t="s">
        <v>968</v>
      </c>
      <c r="H270" s="4">
        <v>1730</v>
      </c>
      <c r="I270" s="15">
        <v>13500000</v>
      </c>
      <c r="J270" s="6">
        <v>203</v>
      </c>
      <c r="K270" s="16" t="s">
        <v>822</v>
      </c>
      <c r="L270" s="6">
        <v>2024680010163</v>
      </c>
      <c r="M270" s="1" t="s">
        <v>496</v>
      </c>
      <c r="N270" s="1" t="s">
        <v>25</v>
      </c>
      <c r="O270" s="1" t="s">
        <v>42</v>
      </c>
      <c r="P270" s="1" t="s">
        <v>969</v>
      </c>
      <c r="Q270" s="1" t="s">
        <v>970</v>
      </c>
      <c r="R270" s="1" t="s">
        <v>29</v>
      </c>
    </row>
    <row r="271" spans="1:18" ht="14.4" x14ac:dyDescent="0.3">
      <c r="A271" s="3">
        <v>45720</v>
      </c>
      <c r="B271" s="1">
        <v>3236</v>
      </c>
      <c r="C271" s="1" t="s">
        <v>270</v>
      </c>
      <c r="D271" s="1" t="s">
        <v>271</v>
      </c>
      <c r="E271" s="1" t="s">
        <v>971</v>
      </c>
      <c r="F271" s="1" t="s">
        <v>972</v>
      </c>
      <c r="G271" s="1" t="s">
        <v>973</v>
      </c>
      <c r="H271" s="4">
        <v>1732</v>
      </c>
      <c r="I271" s="15">
        <v>25200000</v>
      </c>
      <c r="J271" s="6">
        <v>204</v>
      </c>
      <c r="K271" s="16" t="s">
        <v>275</v>
      </c>
      <c r="L271" s="6">
        <v>2024680010066</v>
      </c>
      <c r="M271" s="1" t="s">
        <v>133</v>
      </c>
      <c r="N271" s="1" t="s">
        <v>25</v>
      </c>
      <c r="O271" s="1" t="s">
        <v>26</v>
      </c>
      <c r="P271" s="1" t="s">
        <v>974</v>
      </c>
      <c r="Q271" s="1" t="s">
        <v>975</v>
      </c>
      <c r="R271" s="1" t="s">
        <v>29</v>
      </c>
    </row>
    <row r="272" spans="1:18" ht="14.4" x14ac:dyDescent="0.3">
      <c r="A272" s="3">
        <v>45720</v>
      </c>
      <c r="B272" s="1">
        <v>3237</v>
      </c>
      <c r="C272" s="1" t="s">
        <v>216</v>
      </c>
      <c r="D272" s="1" t="s">
        <v>197</v>
      </c>
      <c r="E272" s="1" t="s">
        <v>976</v>
      </c>
      <c r="F272" s="1" t="s">
        <v>977</v>
      </c>
      <c r="G272" s="1" t="s">
        <v>978</v>
      </c>
      <c r="H272" s="4">
        <v>1749</v>
      </c>
      <c r="I272" s="15">
        <v>24000000</v>
      </c>
      <c r="J272" s="6">
        <v>211</v>
      </c>
      <c r="K272" s="16" t="s">
        <v>201</v>
      </c>
      <c r="L272" s="6">
        <v>2024680010125</v>
      </c>
      <c r="M272" s="1" t="s">
        <v>202</v>
      </c>
      <c r="N272" s="1" t="s">
        <v>25</v>
      </c>
      <c r="O272" s="1" t="s">
        <v>26</v>
      </c>
      <c r="P272" s="1" t="s">
        <v>979</v>
      </c>
      <c r="Q272" s="1" t="s">
        <v>980</v>
      </c>
      <c r="R272" s="1" t="s">
        <v>29</v>
      </c>
    </row>
    <row r="273" spans="1:18" ht="14.4" x14ac:dyDescent="0.3">
      <c r="A273" s="3">
        <v>45720</v>
      </c>
      <c r="B273" s="1">
        <v>3238</v>
      </c>
      <c r="C273" s="1" t="s">
        <v>540</v>
      </c>
      <c r="D273" s="1" t="s">
        <v>271</v>
      </c>
      <c r="E273" s="1" t="s">
        <v>757</v>
      </c>
      <c r="F273" s="1" t="s">
        <v>981</v>
      </c>
      <c r="G273" s="1" t="s">
        <v>982</v>
      </c>
      <c r="H273" s="4">
        <v>1729</v>
      </c>
      <c r="I273" s="15">
        <v>16200000</v>
      </c>
      <c r="J273" s="6">
        <v>90</v>
      </c>
      <c r="K273" s="16" t="s">
        <v>544</v>
      </c>
      <c r="L273" s="6">
        <v>2024680010123</v>
      </c>
      <c r="M273" s="1" t="s">
        <v>545</v>
      </c>
      <c r="N273" s="1" t="s">
        <v>25</v>
      </c>
      <c r="O273" s="1" t="s">
        <v>42</v>
      </c>
      <c r="P273" s="1" t="s">
        <v>983</v>
      </c>
      <c r="Q273" s="1" t="s">
        <v>984</v>
      </c>
      <c r="R273" s="1" t="s">
        <v>29</v>
      </c>
    </row>
    <row r="274" spans="1:18" ht="14.4" x14ac:dyDescent="0.3">
      <c r="A274" s="3">
        <v>45721</v>
      </c>
      <c r="B274" s="1">
        <v>2918</v>
      </c>
      <c r="C274" s="1" t="s">
        <v>357</v>
      </c>
      <c r="D274" s="1" t="s">
        <v>19</v>
      </c>
      <c r="E274" s="1" t="s">
        <v>364</v>
      </c>
      <c r="F274" s="1" t="s">
        <v>839</v>
      </c>
      <c r="G274" s="1" t="s">
        <v>840</v>
      </c>
      <c r="H274" s="4">
        <v>1608</v>
      </c>
      <c r="I274" s="15">
        <v>-14400000</v>
      </c>
      <c r="J274" s="6">
        <v>256</v>
      </c>
      <c r="K274" s="16" t="s">
        <v>361</v>
      </c>
      <c r="L274" s="6">
        <v>2024680010149</v>
      </c>
      <c r="M274" s="17" t="s">
        <v>173</v>
      </c>
      <c r="N274" s="14" t="s">
        <v>126</v>
      </c>
      <c r="O274" s="14" t="s">
        <v>126</v>
      </c>
      <c r="P274" s="14" t="s">
        <v>126</v>
      </c>
      <c r="Q274" s="14" t="s">
        <v>126</v>
      </c>
      <c r="R274" s="1" t="s">
        <v>29</v>
      </c>
    </row>
    <row r="275" spans="1:18" ht="14.4" x14ac:dyDescent="0.3">
      <c r="A275" s="3">
        <v>45721</v>
      </c>
      <c r="B275" s="1">
        <v>3289</v>
      </c>
      <c r="C275" s="1" t="s">
        <v>18</v>
      </c>
      <c r="D275" s="1" t="s">
        <v>19</v>
      </c>
      <c r="E275" s="1" t="s">
        <v>985</v>
      </c>
      <c r="F275" s="1" t="s">
        <v>986</v>
      </c>
      <c r="G275" s="1" t="s">
        <v>987</v>
      </c>
      <c r="H275" s="4">
        <v>1733</v>
      </c>
      <c r="I275" s="15">
        <v>22200000</v>
      </c>
      <c r="J275" s="6">
        <v>254</v>
      </c>
      <c r="K275" s="16" t="s">
        <v>23</v>
      </c>
      <c r="L275" s="6">
        <v>2024680010068</v>
      </c>
      <c r="M275" s="1" t="s">
        <v>24</v>
      </c>
      <c r="N275" s="1" t="s">
        <v>25</v>
      </c>
      <c r="O275" s="1" t="s">
        <v>42</v>
      </c>
      <c r="P275" s="1" t="s">
        <v>988</v>
      </c>
      <c r="Q275" s="1" t="s">
        <v>989</v>
      </c>
      <c r="R275" s="1" t="s">
        <v>29</v>
      </c>
    </row>
    <row r="276" spans="1:18" ht="14.4" x14ac:dyDescent="0.3">
      <c r="A276" s="3">
        <v>45721</v>
      </c>
      <c r="B276" s="1">
        <v>3290</v>
      </c>
      <c r="C276" s="1" t="s">
        <v>990</v>
      </c>
      <c r="D276" s="1" t="s">
        <v>19</v>
      </c>
      <c r="E276" s="1" t="s">
        <v>991</v>
      </c>
      <c r="F276" s="1" t="s">
        <v>992</v>
      </c>
      <c r="G276" s="1" t="s">
        <v>993</v>
      </c>
      <c r="H276" s="4">
        <v>1751</v>
      </c>
      <c r="I276" s="15">
        <v>22800000</v>
      </c>
      <c r="J276" s="6">
        <v>260</v>
      </c>
      <c r="K276" s="16" t="s">
        <v>994</v>
      </c>
      <c r="L276" s="6">
        <v>2024680010149</v>
      </c>
      <c r="M276" s="1" t="s">
        <v>173</v>
      </c>
      <c r="N276" s="1" t="s">
        <v>25</v>
      </c>
      <c r="O276" s="1" t="s">
        <v>26</v>
      </c>
      <c r="P276" s="1" t="s">
        <v>995</v>
      </c>
      <c r="Q276" s="1" t="s">
        <v>996</v>
      </c>
      <c r="R276" s="1" t="s">
        <v>29</v>
      </c>
    </row>
    <row r="277" spans="1:18" ht="14.4" x14ac:dyDescent="0.3">
      <c r="A277" s="3">
        <v>45723</v>
      </c>
      <c r="B277" s="1">
        <v>3378</v>
      </c>
      <c r="C277" s="1" t="s">
        <v>924</v>
      </c>
      <c r="D277" s="1" t="s">
        <v>197</v>
      </c>
      <c r="E277" s="1" t="s">
        <v>997</v>
      </c>
      <c r="F277" s="1" t="s">
        <v>998</v>
      </c>
      <c r="G277" s="1" t="s">
        <v>999</v>
      </c>
      <c r="H277" s="4">
        <v>1788</v>
      </c>
      <c r="I277" s="15">
        <v>24000000</v>
      </c>
      <c r="J277" s="6">
        <v>209</v>
      </c>
      <c r="K277" s="16" t="s">
        <v>928</v>
      </c>
      <c r="L277" s="6">
        <v>2024680010126</v>
      </c>
      <c r="M277" s="1" t="s">
        <v>929</v>
      </c>
      <c r="N277" s="1" t="s">
        <v>25</v>
      </c>
      <c r="O277" s="1" t="s">
        <v>26</v>
      </c>
      <c r="P277" s="1" t="s">
        <v>1000</v>
      </c>
      <c r="Q277" s="1" t="s">
        <v>1001</v>
      </c>
      <c r="R277" s="1" t="s">
        <v>29</v>
      </c>
    </row>
    <row r="278" spans="1:18" ht="14.4" x14ac:dyDescent="0.3">
      <c r="A278" s="3">
        <v>45723</v>
      </c>
      <c r="B278" s="1">
        <v>3379</v>
      </c>
      <c r="C278" s="1" t="s">
        <v>205</v>
      </c>
      <c r="D278" s="1" t="s">
        <v>197</v>
      </c>
      <c r="E278" s="1" t="s">
        <v>217</v>
      </c>
      <c r="F278" s="1" t="s">
        <v>1002</v>
      </c>
      <c r="G278" s="1" t="s">
        <v>1003</v>
      </c>
      <c r="H278" s="4">
        <v>1789</v>
      </c>
      <c r="I278" s="15">
        <v>24000000</v>
      </c>
      <c r="J278" s="6">
        <v>211</v>
      </c>
      <c r="K278" s="16" t="s">
        <v>201</v>
      </c>
      <c r="L278" s="6">
        <v>2024680010125</v>
      </c>
      <c r="M278" s="1" t="s">
        <v>202</v>
      </c>
      <c r="N278" s="1" t="s">
        <v>25</v>
      </c>
      <c r="O278" s="1" t="s">
        <v>26</v>
      </c>
      <c r="P278" s="1" t="s">
        <v>1004</v>
      </c>
      <c r="Q278" s="1" t="s">
        <v>1005</v>
      </c>
      <c r="R278" s="1" t="s">
        <v>29</v>
      </c>
    </row>
    <row r="279" spans="1:18" ht="14.4" x14ac:dyDescent="0.3">
      <c r="A279" s="3">
        <v>45723</v>
      </c>
      <c r="B279" s="1">
        <v>3389</v>
      </c>
      <c r="C279" s="1" t="s">
        <v>357</v>
      </c>
      <c r="D279" s="1" t="s">
        <v>19</v>
      </c>
      <c r="E279" s="1" t="s">
        <v>364</v>
      </c>
      <c r="F279" s="1" t="s">
        <v>839</v>
      </c>
      <c r="G279" s="1" t="s">
        <v>840</v>
      </c>
      <c r="H279" s="4">
        <v>1780</v>
      </c>
      <c r="I279" s="15">
        <v>14400000</v>
      </c>
      <c r="J279" s="6">
        <v>256</v>
      </c>
      <c r="K279" s="16" t="s">
        <v>361</v>
      </c>
      <c r="L279" s="6">
        <v>2024680010149</v>
      </c>
      <c r="M279" s="1" t="s">
        <v>173</v>
      </c>
      <c r="N279" s="1" t="s">
        <v>25</v>
      </c>
      <c r="O279" s="1" t="s">
        <v>42</v>
      </c>
      <c r="P279" s="1" t="s">
        <v>1006</v>
      </c>
      <c r="Q279" s="1" t="s">
        <v>1007</v>
      </c>
      <c r="R279" s="1" t="s">
        <v>29</v>
      </c>
    </row>
    <row r="280" spans="1:18" ht="14.4" x14ac:dyDescent="0.3">
      <c r="A280" s="3">
        <v>45723</v>
      </c>
      <c r="B280" s="1">
        <v>3488</v>
      </c>
      <c r="C280" s="1" t="s">
        <v>937</v>
      </c>
      <c r="D280" s="1" t="s">
        <v>19</v>
      </c>
      <c r="E280" s="1" t="s">
        <v>1008</v>
      </c>
      <c r="F280" s="1" t="s">
        <v>1009</v>
      </c>
      <c r="G280" s="1" t="s">
        <v>1010</v>
      </c>
      <c r="H280" s="4">
        <v>1783</v>
      </c>
      <c r="I280" s="15">
        <v>20000000</v>
      </c>
      <c r="J280" s="6">
        <v>217</v>
      </c>
      <c r="K280" s="20" t="s">
        <v>941</v>
      </c>
      <c r="L280" s="6">
        <v>2024680010154</v>
      </c>
      <c r="M280" s="1" t="s">
        <v>942</v>
      </c>
      <c r="N280" s="1" t="s">
        <v>25</v>
      </c>
      <c r="O280" s="1" t="s">
        <v>26</v>
      </c>
      <c r="P280" s="1" t="s">
        <v>1011</v>
      </c>
      <c r="Q280" s="1" t="s">
        <v>1012</v>
      </c>
      <c r="R280" s="1" t="s">
        <v>29</v>
      </c>
    </row>
    <row r="281" spans="1:18" ht="14.4" x14ac:dyDescent="0.3">
      <c r="A281" s="3">
        <v>45723</v>
      </c>
      <c r="B281" s="1">
        <v>3501</v>
      </c>
      <c r="C281" s="1" t="s">
        <v>1013</v>
      </c>
      <c r="D281" s="1" t="s">
        <v>1014</v>
      </c>
      <c r="E281" s="1" t="s">
        <v>1015</v>
      </c>
      <c r="F281" s="1" t="s">
        <v>1016</v>
      </c>
      <c r="G281" s="1" t="s">
        <v>1017</v>
      </c>
      <c r="H281" s="4">
        <v>30</v>
      </c>
      <c r="I281" s="15">
        <v>120000000</v>
      </c>
      <c r="J281" s="6">
        <v>208</v>
      </c>
      <c r="K281" s="16" t="s">
        <v>162</v>
      </c>
      <c r="L281" s="6">
        <v>2024680010147</v>
      </c>
      <c r="M281" s="1" t="s">
        <v>163</v>
      </c>
      <c r="N281" s="1" t="s">
        <v>773</v>
      </c>
      <c r="O281" s="1" t="s">
        <v>498</v>
      </c>
      <c r="P281" s="1" t="s">
        <v>1018</v>
      </c>
      <c r="Q281" s="1" t="s">
        <v>1019</v>
      </c>
      <c r="R281" s="1" t="s">
        <v>29</v>
      </c>
    </row>
    <row r="282" spans="1:18" ht="14.4" x14ac:dyDescent="0.3">
      <c r="A282" s="3">
        <v>45726</v>
      </c>
      <c r="B282" s="1">
        <v>3514</v>
      </c>
      <c r="C282" s="1" t="s">
        <v>937</v>
      </c>
      <c r="D282" s="1" t="s">
        <v>19</v>
      </c>
      <c r="E282" s="1" t="s">
        <v>1020</v>
      </c>
      <c r="F282" s="1" t="s">
        <v>1021</v>
      </c>
      <c r="G282" s="1" t="s">
        <v>1022</v>
      </c>
      <c r="H282" s="4">
        <v>1795</v>
      </c>
      <c r="I282" s="15">
        <v>20000000</v>
      </c>
      <c r="J282" s="6">
        <v>216</v>
      </c>
      <c r="K282" s="16" t="s">
        <v>1023</v>
      </c>
      <c r="L282" s="6">
        <v>2024680010154</v>
      </c>
      <c r="M282" s="1" t="s">
        <v>942</v>
      </c>
      <c r="N282" s="1" t="s">
        <v>25</v>
      </c>
      <c r="O282" s="1" t="s">
        <v>26</v>
      </c>
      <c r="P282" s="1" t="s">
        <v>1024</v>
      </c>
      <c r="Q282" s="1" t="s">
        <v>1025</v>
      </c>
      <c r="R282" s="1" t="s">
        <v>29</v>
      </c>
    </row>
    <row r="283" spans="1:18" ht="14.4" x14ac:dyDescent="0.3">
      <c r="A283" s="3">
        <v>45726</v>
      </c>
      <c r="B283" s="1">
        <v>3515</v>
      </c>
      <c r="C283" s="1" t="s">
        <v>205</v>
      </c>
      <c r="D283" s="1" t="s">
        <v>197</v>
      </c>
      <c r="E283" s="1" t="s">
        <v>1026</v>
      </c>
      <c r="F283" s="1" t="s">
        <v>1027</v>
      </c>
      <c r="G283" s="1" t="s">
        <v>1028</v>
      </c>
      <c r="H283" s="4">
        <v>1806</v>
      </c>
      <c r="I283" s="15">
        <v>24000000</v>
      </c>
      <c r="J283" s="6">
        <v>211</v>
      </c>
      <c r="K283" s="16" t="s">
        <v>201</v>
      </c>
      <c r="L283" s="6">
        <v>2024680010125</v>
      </c>
      <c r="M283" s="1" t="s">
        <v>202</v>
      </c>
      <c r="N283" s="1" t="s">
        <v>25</v>
      </c>
      <c r="O283" s="1" t="s">
        <v>26</v>
      </c>
      <c r="P283" s="1" t="s">
        <v>1029</v>
      </c>
      <c r="Q283" s="1" t="s">
        <v>1030</v>
      </c>
      <c r="R283" s="1" t="s">
        <v>29</v>
      </c>
    </row>
    <row r="284" spans="1:18" ht="14.4" x14ac:dyDescent="0.3">
      <c r="A284" s="3">
        <v>45726</v>
      </c>
      <c r="B284" s="1">
        <v>3516</v>
      </c>
      <c r="C284" s="1" t="s">
        <v>664</v>
      </c>
      <c r="D284" s="1" t="s">
        <v>19</v>
      </c>
      <c r="E284" s="1" t="s">
        <v>1031</v>
      </c>
      <c r="F284" s="1" t="s">
        <v>1032</v>
      </c>
      <c r="G284" s="1" t="s">
        <v>1033</v>
      </c>
      <c r="H284" s="4">
        <v>1807</v>
      </c>
      <c r="I284" s="15">
        <v>24000000</v>
      </c>
      <c r="J284" s="6">
        <v>1</v>
      </c>
      <c r="K284" s="16" t="s">
        <v>668</v>
      </c>
      <c r="L284" s="6">
        <v>2024680010141</v>
      </c>
      <c r="M284" s="1" t="s">
        <v>669</v>
      </c>
      <c r="N284" s="1" t="s">
        <v>25</v>
      </c>
      <c r="O284" s="1" t="s">
        <v>26</v>
      </c>
      <c r="P284" s="1" t="s">
        <v>1034</v>
      </c>
      <c r="Q284" s="1" t="s">
        <v>1035</v>
      </c>
      <c r="R284" s="1" t="s">
        <v>29</v>
      </c>
    </row>
    <row r="285" spans="1:18" ht="14.4" x14ac:dyDescent="0.3">
      <c r="A285" s="3">
        <v>45727</v>
      </c>
      <c r="B285" s="1">
        <v>3549</v>
      </c>
      <c r="C285" s="1" t="s">
        <v>1036</v>
      </c>
      <c r="D285" s="1" t="s">
        <v>19</v>
      </c>
      <c r="E285" s="1" t="s">
        <v>1037</v>
      </c>
      <c r="F285" s="1" t="s">
        <v>1038</v>
      </c>
      <c r="G285" s="1" t="s">
        <v>1039</v>
      </c>
      <c r="H285" s="4">
        <v>1816</v>
      </c>
      <c r="I285" s="15">
        <v>24000000</v>
      </c>
      <c r="J285" s="6">
        <v>261</v>
      </c>
      <c r="K285" s="16" t="s">
        <v>1040</v>
      </c>
      <c r="L285" s="6">
        <v>2024680010149</v>
      </c>
      <c r="M285" s="1" t="s">
        <v>173</v>
      </c>
      <c r="N285" s="1" t="s">
        <v>25</v>
      </c>
      <c r="O285" s="1" t="s">
        <v>42</v>
      </c>
      <c r="P285" s="1" t="s">
        <v>1041</v>
      </c>
      <c r="Q285" s="1" t="s">
        <v>1042</v>
      </c>
      <c r="R285" s="1" t="s">
        <v>29</v>
      </c>
    </row>
    <row r="286" spans="1:18" ht="14.4" x14ac:dyDescent="0.3">
      <c r="A286" s="3">
        <v>45727</v>
      </c>
      <c r="B286" s="1">
        <v>3550</v>
      </c>
      <c r="C286" s="1" t="s">
        <v>216</v>
      </c>
      <c r="D286" s="1" t="s">
        <v>197</v>
      </c>
      <c r="E286" s="1" t="s">
        <v>865</v>
      </c>
      <c r="F286" s="1" t="s">
        <v>1043</v>
      </c>
      <c r="G286" s="1" t="s">
        <v>1044</v>
      </c>
      <c r="H286" s="4">
        <v>1833</v>
      </c>
      <c r="I286" s="15">
        <v>20400000</v>
      </c>
      <c r="J286" s="6">
        <v>211</v>
      </c>
      <c r="K286" s="16" t="s">
        <v>201</v>
      </c>
      <c r="L286" s="6">
        <v>2024680010125</v>
      </c>
      <c r="M286" s="1" t="s">
        <v>202</v>
      </c>
      <c r="N286" s="1" t="s">
        <v>25</v>
      </c>
      <c r="O286" s="1" t="s">
        <v>42</v>
      </c>
      <c r="P286" s="1" t="s">
        <v>1045</v>
      </c>
      <c r="Q286" s="1" t="s">
        <v>1046</v>
      </c>
      <c r="R286" s="1" t="s">
        <v>29</v>
      </c>
    </row>
    <row r="287" spans="1:18" ht="14.4" x14ac:dyDescent="0.3">
      <c r="A287" s="3">
        <v>45727</v>
      </c>
      <c r="B287" s="1">
        <v>3551</v>
      </c>
      <c r="C287" s="1" t="s">
        <v>205</v>
      </c>
      <c r="D287" s="1" t="s">
        <v>197</v>
      </c>
      <c r="E287" s="1" t="s">
        <v>1047</v>
      </c>
      <c r="F287" s="1" t="s">
        <v>1048</v>
      </c>
      <c r="G287" s="1" t="s">
        <v>1049</v>
      </c>
      <c r="H287" s="4">
        <v>1824</v>
      </c>
      <c r="I287" s="15">
        <v>18000000</v>
      </c>
      <c r="J287" s="6">
        <v>211</v>
      </c>
      <c r="K287" s="16" t="s">
        <v>201</v>
      </c>
      <c r="L287" s="6">
        <v>2024680010125</v>
      </c>
      <c r="M287" s="1" t="s">
        <v>202</v>
      </c>
      <c r="N287" s="1" t="s">
        <v>25</v>
      </c>
      <c r="O287" s="1" t="s">
        <v>42</v>
      </c>
      <c r="P287" s="1" t="s">
        <v>1050</v>
      </c>
      <c r="Q287" s="1" t="s">
        <v>1051</v>
      </c>
      <c r="R287" s="1" t="s">
        <v>29</v>
      </c>
    </row>
    <row r="288" spans="1:18" ht="14.4" x14ac:dyDescent="0.3">
      <c r="A288" s="3">
        <v>45727</v>
      </c>
      <c r="B288" s="1">
        <v>3552</v>
      </c>
      <c r="C288" s="1" t="s">
        <v>731</v>
      </c>
      <c r="D288" s="1" t="s">
        <v>19</v>
      </c>
      <c r="E288" s="1" t="s">
        <v>1052</v>
      </c>
      <c r="F288" s="1" t="s">
        <v>1053</v>
      </c>
      <c r="G288" s="1" t="s">
        <v>1054</v>
      </c>
      <c r="H288" s="4">
        <v>1836</v>
      </c>
      <c r="I288" s="15">
        <v>18000000</v>
      </c>
      <c r="J288" s="6">
        <v>219</v>
      </c>
      <c r="K288" s="16" t="s">
        <v>735</v>
      </c>
      <c r="L288" s="6">
        <v>2024680010141</v>
      </c>
      <c r="M288" s="1" t="s">
        <v>669</v>
      </c>
      <c r="N288" s="1" t="s">
        <v>25</v>
      </c>
      <c r="O288" s="1" t="s">
        <v>42</v>
      </c>
      <c r="P288" s="1" t="s">
        <v>1055</v>
      </c>
      <c r="Q288" s="1" t="s">
        <v>1056</v>
      </c>
      <c r="R288" s="1" t="s">
        <v>29</v>
      </c>
    </row>
    <row r="289" spans="1:18" ht="14.4" x14ac:dyDescent="0.3">
      <c r="A289" s="3">
        <v>45728</v>
      </c>
      <c r="B289" s="1">
        <v>1476</v>
      </c>
      <c r="C289" s="1" t="s">
        <v>216</v>
      </c>
      <c r="D289" s="1" t="s">
        <v>197</v>
      </c>
      <c r="E289" s="1" t="s">
        <v>293</v>
      </c>
      <c r="F289" s="1" t="s">
        <v>294</v>
      </c>
      <c r="G289" s="1" t="s">
        <v>295</v>
      </c>
      <c r="H289" s="4">
        <v>153</v>
      </c>
      <c r="I289" s="15">
        <v>-3818056</v>
      </c>
      <c r="J289" s="6">
        <v>212</v>
      </c>
      <c r="K289" s="16" t="s">
        <v>296</v>
      </c>
      <c r="L289" s="6">
        <v>2024680010125</v>
      </c>
      <c r="M289" s="17" t="s">
        <v>202</v>
      </c>
      <c r="N289" s="1" t="s">
        <v>134</v>
      </c>
      <c r="O289" s="1" t="s">
        <v>135</v>
      </c>
      <c r="P289" s="1" t="s">
        <v>297</v>
      </c>
      <c r="Q289" s="1" t="s">
        <v>298</v>
      </c>
      <c r="R289" s="1" t="s">
        <v>29</v>
      </c>
    </row>
    <row r="290" spans="1:18" ht="14.4" x14ac:dyDescent="0.3">
      <c r="A290" s="3">
        <v>45728</v>
      </c>
      <c r="B290" s="1">
        <v>1486</v>
      </c>
      <c r="C290" s="1" t="s">
        <v>299</v>
      </c>
      <c r="D290" s="1" t="s">
        <v>300</v>
      </c>
      <c r="E290" s="1" t="s">
        <v>293</v>
      </c>
      <c r="F290" s="1" t="s">
        <v>294</v>
      </c>
      <c r="G290" s="1" t="s">
        <v>295</v>
      </c>
      <c r="H290" s="4">
        <v>153</v>
      </c>
      <c r="I290" s="15">
        <v>-4652613</v>
      </c>
      <c r="J290" s="6">
        <v>213</v>
      </c>
      <c r="K290" s="16" t="s">
        <v>301</v>
      </c>
      <c r="L290" s="6">
        <v>2024680010125</v>
      </c>
      <c r="M290" s="17" t="s">
        <v>202</v>
      </c>
      <c r="N290" s="1" t="s">
        <v>134</v>
      </c>
      <c r="O290" s="1" t="s">
        <v>135</v>
      </c>
      <c r="P290" s="1" t="s">
        <v>297</v>
      </c>
      <c r="Q290" s="1" t="s">
        <v>298</v>
      </c>
      <c r="R290" s="1" t="s">
        <v>29</v>
      </c>
    </row>
    <row r="291" spans="1:18" ht="14.4" x14ac:dyDescent="0.3">
      <c r="A291" s="3">
        <v>45728</v>
      </c>
      <c r="B291" s="1">
        <v>1488</v>
      </c>
      <c r="C291" s="1" t="s">
        <v>299</v>
      </c>
      <c r="D291" s="1" t="s">
        <v>300</v>
      </c>
      <c r="E291" s="1" t="s">
        <v>293</v>
      </c>
      <c r="F291" s="1" t="s">
        <v>310</v>
      </c>
      <c r="G291" s="1" t="s">
        <v>311</v>
      </c>
      <c r="H291" s="4">
        <v>155</v>
      </c>
      <c r="I291" s="15">
        <v>-1693629</v>
      </c>
      <c r="J291" s="6">
        <v>213</v>
      </c>
      <c r="K291" s="16" t="s">
        <v>301</v>
      </c>
      <c r="L291" s="6">
        <v>2024680010125</v>
      </c>
      <c r="M291" s="17" t="s">
        <v>202</v>
      </c>
      <c r="N291" s="1" t="s">
        <v>134</v>
      </c>
      <c r="O291" s="1" t="s">
        <v>135</v>
      </c>
      <c r="P291" s="1" t="s">
        <v>297</v>
      </c>
      <c r="Q291" s="1" t="s">
        <v>298</v>
      </c>
      <c r="R291" s="1" t="s">
        <v>29</v>
      </c>
    </row>
    <row r="292" spans="1:18" ht="14.4" x14ac:dyDescent="0.3">
      <c r="A292" s="3">
        <v>45728</v>
      </c>
      <c r="B292" s="1">
        <v>3606</v>
      </c>
      <c r="C292" s="1" t="s">
        <v>18</v>
      </c>
      <c r="D292" s="1" t="s">
        <v>19</v>
      </c>
      <c r="E292" s="1" t="s">
        <v>70</v>
      </c>
      <c r="F292" s="1" t="s">
        <v>1057</v>
      </c>
      <c r="G292" s="1" t="s">
        <v>1058</v>
      </c>
      <c r="H292" s="4">
        <v>1854</v>
      </c>
      <c r="I292" s="15">
        <v>48000000</v>
      </c>
      <c r="J292" s="6">
        <v>254</v>
      </c>
      <c r="K292" s="16" t="s">
        <v>23</v>
      </c>
      <c r="L292" s="6">
        <v>2024680010068</v>
      </c>
      <c r="M292" s="1" t="s">
        <v>24</v>
      </c>
      <c r="N292" s="1" t="s">
        <v>25</v>
      </c>
      <c r="O292" s="1" t="s">
        <v>26</v>
      </c>
      <c r="P292" s="1" t="s">
        <v>1059</v>
      </c>
      <c r="Q292" s="1" t="s">
        <v>1060</v>
      </c>
      <c r="R292" s="1" t="s">
        <v>29</v>
      </c>
    </row>
    <row r="293" spans="1:18" ht="14.4" x14ac:dyDescent="0.3">
      <c r="A293" s="3">
        <v>45728</v>
      </c>
      <c r="B293" s="1">
        <v>3607</v>
      </c>
      <c r="C293" s="1" t="s">
        <v>270</v>
      </c>
      <c r="D293" s="1" t="s">
        <v>271</v>
      </c>
      <c r="E293" s="1" t="s">
        <v>1061</v>
      </c>
      <c r="F293" s="1" t="s">
        <v>1062</v>
      </c>
      <c r="G293" s="1" t="s">
        <v>1063</v>
      </c>
      <c r="H293" s="4">
        <v>1856</v>
      </c>
      <c r="I293" s="15">
        <v>15600000</v>
      </c>
      <c r="J293" s="6">
        <v>204</v>
      </c>
      <c r="K293" s="16" t="s">
        <v>275</v>
      </c>
      <c r="L293" s="6">
        <v>2024680010066</v>
      </c>
      <c r="M293" s="1" t="s">
        <v>133</v>
      </c>
      <c r="N293" s="1" t="s">
        <v>25</v>
      </c>
      <c r="O293" s="1" t="s">
        <v>42</v>
      </c>
      <c r="P293" s="1" t="s">
        <v>1064</v>
      </c>
      <c r="Q293" s="1" t="s">
        <v>1065</v>
      </c>
      <c r="R293" s="1" t="s">
        <v>29</v>
      </c>
    </row>
    <row r="294" spans="1:18" ht="14.4" x14ac:dyDescent="0.3">
      <c r="A294" s="3">
        <v>45730</v>
      </c>
      <c r="B294" s="1">
        <v>3726</v>
      </c>
      <c r="C294" s="1" t="s">
        <v>1066</v>
      </c>
      <c r="D294" s="1" t="s">
        <v>19</v>
      </c>
      <c r="E294" s="1" t="s">
        <v>1067</v>
      </c>
      <c r="F294" s="1" t="s">
        <v>1068</v>
      </c>
      <c r="G294" s="1" t="s">
        <v>1069</v>
      </c>
      <c r="H294" s="4">
        <v>1889</v>
      </c>
      <c r="I294" s="15">
        <v>14400000</v>
      </c>
      <c r="J294" s="6">
        <v>280</v>
      </c>
      <c r="K294" s="16" t="s">
        <v>1070</v>
      </c>
      <c r="L294" s="6">
        <v>2024680010245</v>
      </c>
      <c r="M294" s="1" t="s">
        <v>1071</v>
      </c>
      <c r="N294" s="1" t="s">
        <v>25</v>
      </c>
      <c r="O294" s="1" t="s">
        <v>42</v>
      </c>
      <c r="P294" s="1" t="s">
        <v>1072</v>
      </c>
      <c r="Q294" s="1" t="s">
        <v>1073</v>
      </c>
      <c r="R294" s="1" t="s">
        <v>29</v>
      </c>
    </row>
    <row r="295" spans="1:18" ht="14.4" x14ac:dyDescent="0.3">
      <c r="A295" s="3">
        <v>45730</v>
      </c>
      <c r="B295" s="1">
        <v>3727</v>
      </c>
      <c r="C295" s="1" t="s">
        <v>565</v>
      </c>
      <c r="D295" s="1" t="s">
        <v>566</v>
      </c>
      <c r="E295" s="1" t="s">
        <v>1074</v>
      </c>
      <c r="F295" s="1" t="s">
        <v>1075</v>
      </c>
      <c r="G295" s="1" t="s">
        <v>1076</v>
      </c>
      <c r="H295" s="4">
        <v>1891</v>
      </c>
      <c r="I295" s="15">
        <v>18600000</v>
      </c>
      <c r="J295" s="6">
        <v>91</v>
      </c>
      <c r="K295" s="16" t="s">
        <v>570</v>
      </c>
      <c r="L295" s="6">
        <v>2024680010123</v>
      </c>
      <c r="M295" s="1" t="s">
        <v>545</v>
      </c>
      <c r="N295" s="1" t="s">
        <v>25</v>
      </c>
      <c r="O295" s="1" t="s">
        <v>42</v>
      </c>
      <c r="P295" s="1" t="s">
        <v>1077</v>
      </c>
      <c r="Q295" s="1" t="s">
        <v>1078</v>
      </c>
      <c r="R295" s="1" t="s">
        <v>29</v>
      </c>
    </row>
    <row r="296" spans="1:18" ht="14.4" x14ac:dyDescent="0.3">
      <c r="A296" s="3">
        <v>45733</v>
      </c>
      <c r="B296" s="1">
        <v>744</v>
      </c>
      <c r="C296" s="1" t="s">
        <v>18</v>
      </c>
      <c r="D296" s="1" t="s">
        <v>19</v>
      </c>
      <c r="E296" s="1" t="s">
        <v>113</v>
      </c>
      <c r="F296" s="1" t="s">
        <v>114</v>
      </c>
      <c r="G296" s="1" t="s">
        <v>115</v>
      </c>
      <c r="H296" s="4">
        <v>334</v>
      </c>
      <c r="I296" s="15">
        <v>-24566666.670000002</v>
      </c>
      <c r="J296" s="6">
        <v>254</v>
      </c>
      <c r="K296" s="13" t="s">
        <v>23</v>
      </c>
      <c r="L296" s="8">
        <v>2024680010068</v>
      </c>
      <c r="M296" s="9" t="s">
        <v>24</v>
      </c>
      <c r="N296" s="1" t="s">
        <v>25</v>
      </c>
      <c r="O296" s="1" t="s">
        <v>26</v>
      </c>
      <c r="P296" s="1" t="s">
        <v>116</v>
      </c>
      <c r="Q296" s="1" t="s">
        <v>117</v>
      </c>
      <c r="R296" s="1" t="s">
        <v>29</v>
      </c>
    </row>
    <row r="297" spans="1:18" ht="14.4" x14ac:dyDescent="0.3">
      <c r="A297" s="3">
        <v>45735</v>
      </c>
      <c r="B297" s="1">
        <v>3874</v>
      </c>
      <c r="C297" s="1" t="s">
        <v>357</v>
      </c>
      <c r="D297" s="1" t="s">
        <v>19</v>
      </c>
      <c r="E297" s="1" t="s">
        <v>364</v>
      </c>
      <c r="F297" s="1" t="s">
        <v>1079</v>
      </c>
      <c r="G297" s="1" t="s">
        <v>1080</v>
      </c>
      <c r="H297" s="4">
        <v>1938</v>
      </c>
      <c r="I297" s="15">
        <v>14400000</v>
      </c>
      <c r="J297" s="6">
        <v>256</v>
      </c>
      <c r="K297" s="16" t="s">
        <v>361</v>
      </c>
      <c r="L297" s="6">
        <v>2024680010149</v>
      </c>
      <c r="M297" s="1" t="s">
        <v>173</v>
      </c>
      <c r="N297" s="1" t="s">
        <v>25</v>
      </c>
      <c r="O297" s="1" t="s">
        <v>42</v>
      </c>
      <c r="P297" s="1" t="s">
        <v>1081</v>
      </c>
      <c r="Q297" s="1" t="s">
        <v>1082</v>
      </c>
      <c r="R297" s="1" t="s">
        <v>29</v>
      </c>
    </row>
    <row r="298" spans="1:18" ht="14.4" x14ac:dyDescent="0.3">
      <c r="A298" s="3">
        <v>45736</v>
      </c>
      <c r="B298" s="1">
        <v>3920</v>
      </c>
      <c r="C298" s="1" t="s">
        <v>18</v>
      </c>
      <c r="D298" s="1" t="s">
        <v>19</v>
      </c>
      <c r="E298" s="1" t="s">
        <v>1083</v>
      </c>
      <c r="F298" s="1" t="s">
        <v>1084</v>
      </c>
      <c r="G298" s="1" t="s">
        <v>1085</v>
      </c>
      <c r="H298" s="4">
        <v>1952</v>
      </c>
      <c r="I298" s="15">
        <v>28200000</v>
      </c>
      <c r="J298" s="6">
        <v>254</v>
      </c>
      <c r="K298" s="16" t="s">
        <v>23</v>
      </c>
      <c r="L298" s="6">
        <v>2024680010068</v>
      </c>
      <c r="M298" s="1" t="s">
        <v>24</v>
      </c>
      <c r="N298" s="1" t="s">
        <v>25</v>
      </c>
      <c r="O298" s="1" t="s">
        <v>26</v>
      </c>
      <c r="P298" s="1" t="s">
        <v>1086</v>
      </c>
      <c r="Q298" s="1" t="s">
        <v>1087</v>
      </c>
      <c r="R298" s="1" t="s">
        <v>29</v>
      </c>
    </row>
    <row r="299" spans="1:18" ht="14.4" x14ac:dyDescent="0.3">
      <c r="A299" s="3">
        <v>45737</v>
      </c>
      <c r="B299" s="1">
        <v>1477</v>
      </c>
      <c r="C299" s="1" t="s">
        <v>299</v>
      </c>
      <c r="D299" s="1" t="s">
        <v>300</v>
      </c>
      <c r="E299" s="1" t="s">
        <v>293</v>
      </c>
      <c r="F299" s="1" t="s">
        <v>139</v>
      </c>
      <c r="G299" s="1" t="s">
        <v>140</v>
      </c>
      <c r="H299" s="4">
        <v>152</v>
      </c>
      <c r="I299" s="15">
        <v>-3367791</v>
      </c>
      <c r="J299" s="6">
        <v>213</v>
      </c>
      <c r="K299" s="16" t="s">
        <v>301</v>
      </c>
      <c r="L299" s="6">
        <v>2024680010125</v>
      </c>
      <c r="M299" s="17" t="s">
        <v>202</v>
      </c>
      <c r="N299" s="1" t="s">
        <v>134</v>
      </c>
      <c r="O299" s="1" t="s">
        <v>135</v>
      </c>
      <c r="P299" s="1" t="s">
        <v>297</v>
      </c>
      <c r="Q299" s="1" t="s">
        <v>298</v>
      </c>
      <c r="R299" s="1" t="s">
        <v>29</v>
      </c>
    </row>
    <row r="300" spans="1:18" ht="14.4" x14ac:dyDescent="0.3">
      <c r="A300" s="3">
        <v>45737</v>
      </c>
      <c r="B300" s="1">
        <v>1479</v>
      </c>
      <c r="C300" s="1" t="s">
        <v>299</v>
      </c>
      <c r="D300" s="1" t="s">
        <v>300</v>
      </c>
      <c r="E300" s="1" t="s">
        <v>293</v>
      </c>
      <c r="F300" s="1" t="s">
        <v>302</v>
      </c>
      <c r="G300" s="1" t="s">
        <v>303</v>
      </c>
      <c r="H300" s="4">
        <v>151</v>
      </c>
      <c r="I300" s="15">
        <v>-311472</v>
      </c>
      <c r="J300" s="6">
        <v>213</v>
      </c>
      <c r="K300" s="16" t="s">
        <v>301</v>
      </c>
      <c r="L300" s="6">
        <v>2024680010125</v>
      </c>
      <c r="M300" s="17" t="s">
        <v>202</v>
      </c>
      <c r="N300" s="1" t="s">
        <v>134</v>
      </c>
      <c r="O300" s="1" t="s">
        <v>135</v>
      </c>
      <c r="P300" s="1" t="s">
        <v>297</v>
      </c>
      <c r="Q300" s="1" t="s">
        <v>298</v>
      </c>
      <c r="R300" s="1" t="s">
        <v>29</v>
      </c>
    </row>
    <row r="301" spans="1:18" ht="14.4" x14ac:dyDescent="0.3">
      <c r="A301" s="3">
        <v>45737</v>
      </c>
      <c r="B301" s="1">
        <v>1481</v>
      </c>
      <c r="C301" s="1" t="s">
        <v>216</v>
      </c>
      <c r="D301" s="1" t="s">
        <v>197</v>
      </c>
      <c r="E301" s="1" t="s">
        <v>293</v>
      </c>
      <c r="F301" s="1" t="s">
        <v>306</v>
      </c>
      <c r="G301" s="1" t="s">
        <v>307</v>
      </c>
      <c r="H301" s="4">
        <v>150</v>
      </c>
      <c r="I301" s="15">
        <v>-4661580</v>
      </c>
      <c r="J301" s="6">
        <v>212</v>
      </c>
      <c r="K301" s="16" t="s">
        <v>296</v>
      </c>
      <c r="L301" s="6">
        <v>2024680010125</v>
      </c>
      <c r="M301" s="17" t="s">
        <v>202</v>
      </c>
      <c r="N301" s="1" t="s">
        <v>134</v>
      </c>
      <c r="O301" s="1" t="s">
        <v>135</v>
      </c>
      <c r="P301" s="1" t="s">
        <v>297</v>
      </c>
      <c r="Q301" s="1" t="s">
        <v>298</v>
      </c>
      <c r="R301" s="1" t="s">
        <v>29</v>
      </c>
    </row>
    <row r="302" spans="1:18" ht="14.4" x14ac:dyDescent="0.3">
      <c r="A302" s="3">
        <v>45737</v>
      </c>
      <c r="B302" s="1">
        <v>1483</v>
      </c>
      <c r="C302" s="1" t="s">
        <v>216</v>
      </c>
      <c r="D302" s="1" t="s">
        <v>197</v>
      </c>
      <c r="E302" s="1" t="s">
        <v>293</v>
      </c>
      <c r="F302" s="1" t="s">
        <v>308</v>
      </c>
      <c r="G302" s="1" t="s">
        <v>309</v>
      </c>
      <c r="H302" s="4">
        <v>154</v>
      </c>
      <c r="I302" s="15">
        <v>-488356</v>
      </c>
      <c r="J302" s="6">
        <v>212</v>
      </c>
      <c r="K302" s="16" t="s">
        <v>296</v>
      </c>
      <c r="L302" s="6">
        <v>2024680010125</v>
      </c>
      <c r="M302" s="17" t="s">
        <v>202</v>
      </c>
      <c r="N302" s="1" t="s">
        <v>134</v>
      </c>
      <c r="O302" s="1" t="s">
        <v>135</v>
      </c>
      <c r="P302" s="1" t="s">
        <v>297</v>
      </c>
      <c r="Q302" s="1" t="s">
        <v>298</v>
      </c>
      <c r="R302" s="1" t="s">
        <v>29</v>
      </c>
    </row>
    <row r="303" spans="1:18" ht="14.4" x14ac:dyDescent="0.3">
      <c r="A303" s="3">
        <v>45737</v>
      </c>
      <c r="B303" s="1">
        <v>1490</v>
      </c>
      <c r="C303" s="1" t="s">
        <v>216</v>
      </c>
      <c r="D303" s="1" t="s">
        <v>197</v>
      </c>
      <c r="E303" s="1" t="s">
        <v>293</v>
      </c>
      <c r="F303" s="1" t="s">
        <v>312</v>
      </c>
      <c r="G303" s="1" t="s">
        <v>313</v>
      </c>
      <c r="H303" s="4">
        <v>158</v>
      </c>
      <c r="I303" s="15">
        <v>-932316</v>
      </c>
      <c r="J303" s="6">
        <v>212</v>
      </c>
      <c r="K303" s="16" t="s">
        <v>296</v>
      </c>
      <c r="L303" s="6">
        <v>2024680010125</v>
      </c>
      <c r="M303" s="17" t="s">
        <v>202</v>
      </c>
      <c r="N303" s="1" t="s">
        <v>134</v>
      </c>
      <c r="O303" s="1" t="s">
        <v>135</v>
      </c>
      <c r="P303" s="1" t="s">
        <v>297</v>
      </c>
      <c r="Q303" s="1" t="s">
        <v>314</v>
      </c>
      <c r="R303" s="1" t="s">
        <v>29</v>
      </c>
    </row>
    <row r="304" spans="1:18" ht="14.4" x14ac:dyDescent="0.3">
      <c r="A304" s="3">
        <v>45737</v>
      </c>
      <c r="B304" s="1">
        <v>1491</v>
      </c>
      <c r="C304" s="1" t="s">
        <v>299</v>
      </c>
      <c r="D304" s="1" t="s">
        <v>300</v>
      </c>
      <c r="E304" s="1" t="s">
        <v>293</v>
      </c>
      <c r="F304" s="1" t="s">
        <v>312</v>
      </c>
      <c r="G304" s="1" t="s">
        <v>313</v>
      </c>
      <c r="H304" s="4">
        <v>158</v>
      </c>
      <c r="I304" s="15">
        <v>-3542994</v>
      </c>
      <c r="J304" s="6">
        <v>213</v>
      </c>
      <c r="K304" s="16" t="s">
        <v>301</v>
      </c>
      <c r="L304" s="6">
        <v>2024680010125</v>
      </c>
      <c r="M304" s="17" t="s">
        <v>202</v>
      </c>
      <c r="N304" s="1" t="s">
        <v>134</v>
      </c>
      <c r="O304" s="1" t="s">
        <v>135</v>
      </c>
      <c r="P304" s="1" t="s">
        <v>297</v>
      </c>
      <c r="Q304" s="1" t="s">
        <v>314</v>
      </c>
      <c r="R304" s="1" t="s">
        <v>29</v>
      </c>
    </row>
    <row r="305" spans="1:18" ht="14.4" x14ac:dyDescent="0.3">
      <c r="A305" s="3">
        <v>45737</v>
      </c>
      <c r="B305" s="1">
        <v>1492</v>
      </c>
      <c r="C305" s="1" t="s">
        <v>216</v>
      </c>
      <c r="D305" s="1" t="s">
        <v>197</v>
      </c>
      <c r="E305" s="1" t="s">
        <v>293</v>
      </c>
      <c r="F305" s="1" t="s">
        <v>315</v>
      </c>
      <c r="G305" s="1" t="s">
        <v>316</v>
      </c>
      <c r="H305" s="4">
        <v>157</v>
      </c>
      <c r="I305" s="15">
        <v>-1198692</v>
      </c>
      <c r="J305" s="6">
        <v>212</v>
      </c>
      <c r="K305" s="16" t="s">
        <v>296</v>
      </c>
      <c r="L305" s="6">
        <v>2024680010125</v>
      </c>
      <c r="M305" s="17" t="s">
        <v>202</v>
      </c>
      <c r="N305" s="1" t="s">
        <v>134</v>
      </c>
      <c r="O305" s="1" t="s">
        <v>135</v>
      </c>
      <c r="P305" s="1" t="s">
        <v>297</v>
      </c>
      <c r="Q305" s="1" t="s">
        <v>298</v>
      </c>
      <c r="R305" s="1" t="s">
        <v>29</v>
      </c>
    </row>
    <row r="306" spans="1:18" ht="14.4" x14ac:dyDescent="0.3">
      <c r="A306" s="3">
        <v>45737</v>
      </c>
      <c r="B306" s="1">
        <v>1493</v>
      </c>
      <c r="C306" s="1" t="s">
        <v>299</v>
      </c>
      <c r="D306" s="1" t="s">
        <v>300</v>
      </c>
      <c r="E306" s="1" t="s">
        <v>293</v>
      </c>
      <c r="F306" s="1" t="s">
        <v>315</v>
      </c>
      <c r="G306" s="1" t="s">
        <v>316</v>
      </c>
      <c r="H306" s="4">
        <v>157</v>
      </c>
      <c r="I306" s="15">
        <v>-778680</v>
      </c>
      <c r="J306" s="6">
        <v>213</v>
      </c>
      <c r="K306" s="16" t="s">
        <v>301</v>
      </c>
      <c r="L306" s="6">
        <v>2024680010125</v>
      </c>
      <c r="M306" s="17" t="s">
        <v>202</v>
      </c>
      <c r="N306" s="1" t="s">
        <v>134</v>
      </c>
      <c r="O306" s="1" t="s">
        <v>135</v>
      </c>
      <c r="P306" s="1" t="s">
        <v>297</v>
      </c>
      <c r="Q306" s="1" t="s">
        <v>298</v>
      </c>
      <c r="R306" s="1" t="s">
        <v>29</v>
      </c>
    </row>
    <row r="307" spans="1:18" ht="14.4" x14ac:dyDescent="0.3">
      <c r="A307" s="3">
        <v>45737</v>
      </c>
      <c r="B307" s="1">
        <v>1494</v>
      </c>
      <c r="C307" s="1" t="s">
        <v>216</v>
      </c>
      <c r="D307" s="1" t="s">
        <v>197</v>
      </c>
      <c r="E307" s="1" t="s">
        <v>293</v>
      </c>
      <c r="F307" s="1" t="s">
        <v>317</v>
      </c>
      <c r="G307" s="1" t="s">
        <v>318</v>
      </c>
      <c r="H307" s="4">
        <v>159</v>
      </c>
      <c r="I307" s="15">
        <v>-488356</v>
      </c>
      <c r="J307" s="6">
        <v>212</v>
      </c>
      <c r="K307" s="16" t="s">
        <v>296</v>
      </c>
      <c r="L307" s="6">
        <v>2024680010125</v>
      </c>
      <c r="M307" s="17" t="s">
        <v>202</v>
      </c>
      <c r="N307" s="1" t="s">
        <v>134</v>
      </c>
      <c r="O307" s="1" t="s">
        <v>135</v>
      </c>
      <c r="P307" s="1" t="s">
        <v>319</v>
      </c>
      <c r="Q307" s="1" t="s">
        <v>320</v>
      </c>
      <c r="R307" s="1" t="s">
        <v>29</v>
      </c>
    </row>
    <row r="308" spans="1:18" ht="14.4" x14ac:dyDescent="0.3">
      <c r="A308" s="3">
        <v>45737</v>
      </c>
      <c r="B308" s="1">
        <v>3938</v>
      </c>
      <c r="C308" s="1" t="s">
        <v>205</v>
      </c>
      <c r="D308" s="1" t="s">
        <v>197</v>
      </c>
      <c r="E308" s="1" t="s">
        <v>1088</v>
      </c>
      <c r="F308" s="1" t="s">
        <v>1089</v>
      </c>
      <c r="G308" s="1" t="s">
        <v>1090</v>
      </c>
      <c r="H308" s="4">
        <v>1973</v>
      </c>
      <c r="I308" s="15">
        <v>24000000</v>
      </c>
      <c r="J308" s="6">
        <v>211</v>
      </c>
      <c r="K308" s="16" t="s">
        <v>201</v>
      </c>
      <c r="L308" s="6">
        <v>2024680010125</v>
      </c>
      <c r="M308" s="1" t="s">
        <v>202</v>
      </c>
      <c r="N308" s="1" t="s">
        <v>25</v>
      </c>
      <c r="O308" s="1" t="s">
        <v>26</v>
      </c>
      <c r="P308" s="1" t="s">
        <v>1091</v>
      </c>
      <c r="Q308" s="1" t="s">
        <v>1092</v>
      </c>
      <c r="R308" s="1" t="s">
        <v>29</v>
      </c>
    </row>
    <row r="309" spans="1:18" ht="14.4" x14ac:dyDescent="0.3">
      <c r="A309" s="3">
        <v>45737</v>
      </c>
      <c r="B309" s="1">
        <v>3939</v>
      </c>
      <c r="C309" s="1" t="s">
        <v>357</v>
      </c>
      <c r="D309" s="1" t="s">
        <v>19</v>
      </c>
      <c r="E309" s="1" t="s">
        <v>1093</v>
      </c>
      <c r="F309" s="1" t="s">
        <v>1094</v>
      </c>
      <c r="G309" s="1" t="s">
        <v>1095</v>
      </c>
      <c r="H309" s="4">
        <v>1972</v>
      </c>
      <c r="I309" s="15">
        <v>17400000</v>
      </c>
      <c r="J309" s="6">
        <v>256</v>
      </c>
      <c r="K309" s="16" t="s">
        <v>361</v>
      </c>
      <c r="L309" s="6">
        <v>2024680010149</v>
      </c>
      <c r="M309" s="1" t="s">
        <v>173</v>
      </c>
      <c r="N309" s="1" t="s">
        <v>25</v>
      </c>
      <c r="O309" s="1" t="s">
        <v>42</v>
      </c>
      <c r="P309" s="1" t="s">
        <v>1096</v>
      </c>
      <c r="Q309" s="1" t="s">
        <v>1097</v>
      </c>
      <c r="R309" s="1" t="s">
        <v>29</v>
      </c>
    </row>
    <row r="310" spans="1:18" ht="14.4" x14ac:dyDescent="0.3">
      <c r="A310" s="3">
        <v>45737</v>
      </c>
      <c r="B310" s="1">
        <v>3971</v>
      </c>
      <c r="C310" s="1" t="s">
        <v>672</v>
      </c>
      <c r="D310" s="1" t="s">
        <v>128</v>
      </c>
      <c r="E310" s="1" t="s">
        <v>1098</v>
      </c>
      <c r="F310" s="1" t="s">
        <v>674</v>
      </c>
      <c r="G310" s="1" t="s">
        <v>675</v>
      </c>
      <c r="H310" s="4">
        <v>208</v>
      </c>
      <c r="I310" s="15">
        <v>71295930</v>
      </c>
      <c r="J310" s="6">
        <v>214</v>
      </c>
      <c r="K310" s="16" t="s">
        <v>676</v>
      </c>
      <c r="L310" s="6">
        <v>2024680010155</v>
      </c>
      <c r="M310" s="1" t="s">
        <v>677</v>
      </c>
      <c r="N310" s="1" t="s">
        <v>134</v>
      </c>
      <c r="O310" s="1" t="s">
        <v>135</v>
      </c>
      <c r="P310" s="1" t="s">
        <v>678</v>
      </c>
      <c r="Q310" s="1" t="s">
        <v>679</v>
      </c>
      <c r="R310" s="1" t="s">
        <v>29</v>
      </c>
    </row>
    <row r="311" spans="1:18" ht="14.4" x14ac:dyDescent="0.3">
      <c r="A311" s="3">
        <v>45742</v>
      </c>
      <c r="B311" s="1">
        <v>4013</v>
      </c>
      <c r="C311" s="1" t="s">
        <v>937</v>
      </c>
      <c r="D311" s="1" t="s">
        <v>19</v>
      </c>
      <c r="E311" s="1" t="s">
        <v>1099</v>
      </c>
      <c r="F311" s="1" t="s">
        <v>1100</v>
      </c>
      <c r="G311" s="1" t="s">
        <v>1101</v>
      </c>
      <c r="H311" s="4">
        <v>1994</v>
      </c>
      <c r="I311" s="15">
        <v>21000000</v>
      </c>
      <c r="J311" s="6">
        <v>216</v>
      </c>
      <c r="K311" s="16" t="s">
        <v>1023</v>
      </c>
      <c r="L311" s="6">
        <v>2024680010154</v>
      </c>
      <c r="M311" s="1" t="s">
        <v>942</v>
      </c>
      <c r="N311" s="1" t="s">
        <v>25</v>
      </c>
      <c r="O311" s="1" t="s">
        <v>42</v>
      </c>
      <c r="P311" s="1" t="s">
        <v>1102</v>
      </c>
      <c r="Q311" s="1" t="s">
        <v>1103</v>
      </c>
      <c r="R311" s="1" t="s">
        <v>29</v>
      </c>
    </row>
    <row r="312" spans="1:18" ht="14.4" x14ac:dyDescent="0.3">
      <c r="A312" s="3">
        <v>45743</v>
      </c>
      <c r="B312" s="1">
        <v>1977</v>
      </c>
      <c r="C312" s="1" t="s">
        <v>357</v>
      </c>
      <c r="D312" s="1" t="s">
        <v>19</v>
      </c>
      <c r="E312" s="1" t="s">
        <v>404</v>
      </c>
      <c r="F312" s="1" t="s">
        <v>481</v>
      </c>
      <c r="G312" s="1" t="s">
        <v>482</v>
      </c>
      <c r="H312" s="4">
        <v>986</v>
      </c>
      <c r="I312" s="15">
        <v>-20353333.329999998</v>
      </c>
      <c r="J312" s="6">
        <v>256</v>
      </c>
      <c r="K312" s="16" t="s">
        <v>361</v>
      </c>
      <c r="L312" s="6">
        <v>2024680010149</v>
      </c>
      <c r="M312" s="17" t="s">
        <v>173</v>
      </c>
      <c r="N312" s="1" t="s">
        <v>25</v>
      </c>
      <c r="O312" s="1" t="s">
        <v>26</v>
      </c>
      <c r="P312" s="1" t="s">
        <v>483</v>
      </c>
      <c r="Q312" s="1" t="s">
        <v>484</v>
      </c>
      <c r="R312" s="1" t="s">
        <v>29</v>
      </c>
    </row>
    <row r="313" spans="1:18" ht="14.4" x14ac:dyDescent="0.3">
      <c r="A313" s="3">
        <v>45743</v>
      </c>
      <c r="B313" s="1">
        <v>3095</v>
      </c>
      <c r="C313" s="1" t="s">
        <v>664</v>
      </c>
      <c r="D313" s="1" t="s">
        <v>19</v>
      </c>
      <c r="E313" s="1" t="s">
        <v>905</v>
      </c>
      <c r="F313" s="1" t="s">
        <v>906</v>
      </c>
      <c r="G313" s="1" t="s">
        <v>907</v>
      </c>
      <c r="H313" s="4">
        <v>1673</v>
      </c>
      <c r="I313" s="15">
        <v>-22000000</v>
      </c>
      <c r="J313" s="6">
        <v>1</v>
      </c>
      <c r="K313" s="16" t="s">
        <v>668</v>
      </c>
      <c r="L313" s="6">
        <v>2024680010141</v>
      </c>
      <c r="M313" s="17" t="s">
        <v>669</v>
      </c>
      <c r="N313" s="1" t="s">
        <v>25</v>
      </c>
      <c r="O313" s="1" t="s">
        <v>42</v>
      </c>
      <c r="P313" t="s">
        <v>908</v>
      </c>
      <c r="Q313" s="1" t="s">
        <v>909</v>
      </c>
      <c r="R313" s="1" t="s">
        <v>29</v>
      </c>
    </row>
    <row r="314" spans="1:18" ht="14.4" x14ac:dyDescent="0.3">
      <c r="A314" s="3">
        <v>45743</v>
      </c>
      <c r="B314" s="1">
        <v>4127</v>
      </c>
      <c r="C314" s="1" t="s">
        <v>672</v>
      </c>
      <c r="D314" s="1" t="s">
        <v>128</v>
      </c>
      <c r="E314" s="1" t="s">
        <v>1104</v>
      </c>
      <c r="F314" s="1" t="s">
        <v>681</v>
      </c>
      <c r="G314" s="1" t="s">
        <v>682</v>
      </c>
      <c r="H314" s="4">
        <v>231</v>
      </c>
      <c r="I314" s="15">
        <v>215529440</v>
      </c>
      <c r="J314" s="6">
        <v>214</v>
      </c>
      <c r="K314" s="16" t="s">
        <v>676</v>
      </c>
      <c r="L314" s="6">
        <v>2024680010155</v>
      </c>
      <c r="M314" s="1" t="s">
        <v>677</v>
      </c>
      <c r="N314" s="1" t="s">
        <v>134</v>
      </c>
      <c r="O314" s="1" t="s">
        <v>135</v>
      </c>
      <c r="P314" s="1" t="s">
        <v>499</v>
      </c>
      <c r="Q314" s="1" t="s">
        <v>683</v>
      </c>
      <c r="R314" s="1" t="s">
        <v>29</v>
      </c>
    </row>
    <row r="315" spans="1:18" ht="14.4" x14ac:dyDescent="0.3">
      <c r="A315" s="3">
        <v>45743</v>
      </c>
      <c r="B315" s="1">
        <v>4131</v>
      </c>
      <c r="C315" s="1" t="s">
        <v>1066</v>
      </c>
      <c r="D315" s="1" t="s">
        <v>19</v>
      </c>
      <c r="E315" s="1" t="s">
        <v>1105</v>
      </c>
      <c r="F315" s="1" t="s">
        <v>1106</v>
      </c>
      <c r="G315" s="1" t="s">
        <v>1107</v>
      </c>
      <c r="H315" s="4">
        <v>2008</v>
      </c>
      <c r="I315" s="15">
        <v>22800000</v>
      </c>
      <c r="J315" s="6">
        <v>280</v>
      </c>
      <c r="K315" s="16" t="s">
        <v>1070</v>
      </c>
      <c r="L315" s="6">
        <v>2024680010245</v>
      </c>
      <c r="M315" s="1" t="s">
        <v>1071</v>
      </c>
      <c r="N315" s="1" t="s">
        <v>25</v>
      </c>
      <c r="O315" s="1" t="s">
        <v>26</v>
      </c>
      <c r="P315" s="1" t="s">
        <v>1108</v>
      </c>
      <c r="Q315" s="1" t="s">
        <v>1109</v>
      </c>
      <c r="R315" s="1" t="s">
        <v>29</v>
      </c>
    </row>
    <row r="316" spans="1:18" ht="14.4" x14ac:dyDescent="0.3">
      <c r="A316" s="3">
        <v>45744</v>
      </c>
      <c r="B316" s="1">
        <v>4148</v>
      </c>
      <c r="C316" s="1" t="s">
        <v>166</v>
      </c>
      <c r="D316" s="1" t="s">
        <v>167</v>
      </c>
      <c r="E316" s="1" t="s">
        <v>1110</v>
      </c>
      <c r="F316" s="1" t="s">
        <v>169</v>
      </c>
      <c r="G316" s="1" t="s">
        <v>170</v>
      </c>
      <c r="H316" s="4" t="s">
        <v>171</v>
      </c>
      <c r="I316" s="15">
        <v>1020000</v>
      </c>
      <c r="J316" s="6">
        <v>258</v>
      </c>
      <c r="K316" s="16" t="s">
        <v>1111</v>
      </c>
      <c r="L316" s="6">
        <v>2024680010149</v>
      </c>
      <c r="M316" s="1" t="s">
        <v>173</v>
      </c>
      <c r="N316" s="14" t="s">
        <v>126</v>
      </c>
      <c r="O316" s="14" t="s">
        <v>126</v>
      </c>
      <c r="P316" s="14" t="s">
        <v>126</v>
      </c>
      <c r="Q316" s="14" t="s">
        <v>126</v>
      </c>
      <c r="R316" s="1" t="s">
        <v>29</v>
      </c>
    </row>
    <row r="317" spans="1:18" ht="14.4" x14ac:dyDescent="0.3">
      <c r="A317" s="3">
        <v>45744</v>
      </c>
      <c r="B317" s="1">
        <v>4149</v>
      </c>
      <c r="C317" s="1" t="s">
        <v>166</v>
      </c>
      <c r="D317" s="1" t="s">
        <v>167</v>
      </c>
      <c r="E317" s="1" t="s">
        <v>1112</v>
      </c>
      <c r="F317" s="1" t="s">
        <v>175</v>
      </c>
      <c r="G317" s="1" t="s">
        <v>176</v>
      </c>
      <c r="H317" s="4" t="s">
        <v>171</v>
      </c>
      <c r="I317" s="15">
        <v>178000</v>
      </c>
      <c r="J317" s="6">
        <v>258</v>
      </c>
      <c r="K317" s="16" t="s">
        <v>1111</v>
      </c>
      <c r="L317" s="6">
        <v>2024680010149</v>
      </c>
      <c r="M317" s="1" t="s">
        <v>173</v>
      </c>
      <c r="N317" s="14" t="s">
        <v>126</v>
      </c>
      <c r="O317" s="14" t="s">
        <v>126</v>
      </c>
      <c r="P317" s="14" t="s">
        <v>126</v>
      </c>
      <c r="Q317" s="14" t="s">
        <v>126</v>
      </c>
      <c r="R317" s="1" t="s">
        <v>29</v>
      </c>
    </row>
    <row r="318" spans="1:18" ht="14.4" x14ac:dyDescent="0.3">
      <c r="A318" s="3">
        <v>45744</v>
      </c>
      <c r="B318" s="1">
        <v>4150</v>
      </c>
      <c r="C318" s="1" t="s">
        <v>166</v>
      </c>
      <c r="D318" s="1" t="s">
        <v>167</v>
      </c>
      <c r="E318" s="1" t="s">
        <v>1112</v>
      </c>
      <c r="F318" s="1" t="s">
        <v>175</v>
      </c>
      <c r="G318" s="1" t="s">
        <v>176</v>
      </c>
      <c r="H318" s="4" t="s">
        <v>171</v>
      </c>
      <c r="I318" s="15">
        <v>2136000</v>
      </c>
      <c r="J318" s="6">
        <v>258</v>
      </c>
      <c r="K318" s="16" t="s">
        <v>1111</v>
      </c>
      <c r="L318" s="6">
        <v>2024680010149</v>
      </c>
      <c r="M318" s="1" t="s">
        <v>173</v>
      </c>
      <c r="N318" s="14" t="s">
        <v>126</v>
      </c>
      <c r="O318" s="14" t="s">
        <v>126</v>
      </c>
      <c r="P318" s="14" t="s">
        <v>126</v>
      </c>
      <c r="Q318" s="14" t="s">
        <v>126</v>
      </c>
      <c r="R318" s="1" t="s">
        <v>29</v>
      </c>
    </row>
    <row r="319" spans="1:18" ht="14.4" x14ac:dyDescent="0.3">
      <c r="A319" s="3">
        <v>45744</v>
      </c>
      <c r="B319" s="1">
        <v>4151</v>
      </c>
      <c r="C319" s="1" t="s">
        <v>166</v>
      </c>
      <c r="D319" s="1" t="s">
        <v>167</v>
      </c>
      <c r="E319" s="1" t="s">
        <v>1112</v>
      </c>
      <c r="F319" s="1" t="s">
        <v>177</v>
      </c>
      <c r="G319" s="1" t="s">
        <v>178</v>
      </c>
      <c r="H319" s="4" t="s">
        <v>171</v>
      </c>
      <c r="I319" s="15">
        <v>3026000</v>
      </c>
      <c r="J319" s="6">
        <v>258</v>
      </c>
      <c r="K319" s="16" t="s">
        <v>1111</v>
      </c>
      <c r="L319" s="6">
        <v>2024680010149</v>
      </c>
      <c r="M319" s="1" t="s">
        <v>173</v>
      </c>
      <c r="N319" s="14" t="s">
        <v>126</v>
      </c>
      <c r="O319" s="14" t="s">
        <v>126</v>
      </c>
      <c r="P319" s="14" t="s">
        <v>126</v>
      </c>
      <c r="Q319" s="14" t="s">
        <v>126</v>
      </c>
      <c r="R319" s="1" t="s">
        <v>29</v>
      </c>
    </row>
    <row r="320" spans="1:18" ht="14.4" x14ac:dyDescent="0.3">
      <c r="A320" s="3">
        <v>45744</v>
      </c>
      <c r="B320" s="1">
        <v>4152</v>
      </c>
      <c r="C320" s="1" t="s">
        <v>166</v>
      </c>
      <c r="D320" s="1" t="s">
        <v>167</v>
      </c>
      <c r="E320" s="1" t="s">
        <v>1112</v>
      </c>
      <c r="F320" s="1" t="s">
        <v>179</v>
      </c>
      <c r="G320" s="1" t="s">
        <v>180</v>
      </c>
      <c r="H320" s="4" t="s">
        <v>171</v>
      </c>
      <c r="I320" s="15">
        <v>1246000</v>
      </c>
      <c r="J320" s="6">
        <v>258</v>
      </c>
      <c r="K320" s="16" t="s">
        <v>1111</v>
      </c>
      <c r="L320" s="6">
        <v>2024680010149</v>
      </c>
      <c r="M320" s="1" t="s">
        <v>173</v>
      </c>
      <c r="N320" s="14" t="s">
        <v>126</v>
      </c>
      <c r="O320" s="14" t="s">
        <v>126</v>
      </c>
      <c r="P320" s="14" t="s">
        <v>126</v>
      </c>
      <c r="Q320" s="14" t="s">
        <v>126</v>
      </c>
      <c r="R320" s="1" t="s">
        <v>29</v>
      </c>
    </row>
    <row r="321" spans="1:18" ht="14.4" x14ac:dyDescent="0.3">
      <c r="A321" s="3">
        <v>45744</v>
      </c>
      <c r="B321" s="1">
        <v>4153</v>
      </c>
      <c r="C321" s="1" t="s">
        <v>166</v>
      </c>
      <c r="D321" s="1" t="s">
        <v>167</v>
      </c>
      <c r="E321" s="1" t="s">
        <v>1112</v>
      </c>
      <c r="F321" s="1" t="s">
        <v>181</v>
      </c>
      <c r="G321" s="1" t="s">
        <v>182</v>
      </c>
      <c r="H321" s="4" t="s">
        <v>171</v>
      </c>
      <c r="I321" s="15">
        <v>534000</v>
      </c>
      <c r="J321" s="6">
        <v>258</v>
      </c>
      <c r="K321" s="16" t="s">
        <v>1111</v>
      </c>
      <c r="L321" s="6">
        <v>2024680010149</v>
      </c>
      <c r="M321" s="1" t="s">
        <v>173</v>
      </c>
      <c r="N321" s="14" t="s">
        <v>126</v>
      </c>
      <c r="O321" s="14" t="s">
        <v>126</v>
      </c>
      <c r="P321" s="14" t="s">
        <v>126</v>
      </c>
      <c r="Q321" s="14" t="s">
        <v>126</v>
      </c>
      <c r="R321" s="1" t="s">
        <v>29</v>
      </c>
    </row>
    <row r="322" spans="1:18" ht="14.4" x14ac:dyDescent="0.3">
      <c r="A322" s="3">
        <v>45744</v>
      </c>
      <c r="B322" s="1">
        <v>4154</v>
      </c>
      <c r="C322" s="1" t="s">
        <v>166</v>
      </c>
      <c r="D322" s="1" t="s">
        <v>167</v>
      </c>
      <c r="E322" s="1" t="s">
        <v>1112</v>
      </c>
      <c r="F322" s="1" t="s">
        <v>183</v>
      </c>
      <c r="G322" s="1" t="s">
        <v>184</v>
      </c>
      <c r="H322" s="4" t="s">
        <v>171</v>
      </c>
      <c r="I322" s="15">
        <v>5340000</v>
      </c>
      <c r="J322" s="6">
        <v>258</v>
      </c>
      <c r="K322" s="16" t="s">
        <v>1111</v>
      </c>
      <c r="L322" s="6">
        <v>2024680010149</v>
      </c>
      <c r="M322" s="1" t="s">
        <v>173</v>
      </c>
      <c r="N322" s="14" t="s">
        <v>126</v>
      </c>
      <c r="O322" s="14" t="s">
        <v>126</v>
      </c>
      <c r="P322" s="14" t="s">
        <v>126</v>
      </c>
      <c r="Q322" s="14" t="s">
        <v>126</v>
      </c>
      <c r="R322" s="1" t="s">
        <v>29</v>
      </c>
    </row>
    <row r="323" spans="1:18" ht="14.4" x14ac:dyDescent="0.3">
      <c r="A323" s="3">
        <v>45744</v>
      </c>
      <c r="B323" s="1">
        <v>4155</v>
      </c>
      <c r="C323" s="1" t="s">
        <v>166</v>
      </c>
      <c r="D323" s="1" t="s">
        <v>167</v>
      </c>
      <c r="E323" s="1" t="s">
        <v>1112</v>
      </c>
      <c r="F323" s="1" t="s">
        <v>183</v>
      </c>
      <c r="G323" s="1" t="s">
        <v>184</v>
      </c>
      <c r="H323" s="4" t="s">
        <v>171</v>
      </c>
      <c r="I323" s="15">
        <v>2314000</v>
      </c>
      <c r="J323" s="6">
        <v>258</v>
      </c>
      <c r="K323" s="16" t="s">
        <v>1111</v>
      </c>
      <c r="L323" s="6">
        <v>2024680010149</v>
      </c>
      <c r="M323" s="1" t="s">
        <v>173</v>
      </c>
      <c r="N323" s="14" t="s">
        <v>126</v>
      </c>
      <c r="O323" s="14" t="s">
        <v>126</v>
      </c>
      <c r="P323" s="14" t="s">
        <v>126</v>
      </c>
      <c r="Q323" s="14" t="s">
        <v>126</v>
      </c>
      <c r="R323" s="1" t="s">
        <v>29</v>
      </c>
    </row>
    <row r="324" spans="1:18" ht="14.4" x14ac:dyDescent="0.3">
      <c r="A324" s="3">
        <v>45744</v>
      </c>
      <c r="B324" s="1">
        <v>4156</v>
      </c>
      <c r="C324" s="1" t="s">
        <v>166</v>
      </c>
      <c r="D324" s="1" t="s">
        <v>167</v>
      </c>
      <c r="E324" s="1" t="s">
        <v>1112</v>
      </c>
      <c r="F324" s="1" t="s">
        <v>188</v>
      </c>
      <c r="G324" s="1" t="s">
        <v>189</v>
      </c>
      <c r="H324" s="4" t="s">
        <v>171</v>
      </c>
      <c r="I324" s="15">
        <v>3916000</v>
      </c>
      <c r="J324" s="6">
        <v>258</v>
      </c>
      <c r="K324" s="16" t="s">
        <v>1111</v>
      </c>
      <c r="L324" s="6">
        <v>2024680010149</v>
      </c>
      <c r="M324" s="1" t="s">
        <v>173</v>
      </c>
      <c r="N324" s="14" t="s">
        <v>126</v>
      </c>
      <c r="O324" s="14" t="s">
        <v>126</v>
      </c>
      <c r="P324" s="14" t="s">
        <v>126</v>
      </c>
      <c r="Q324" s="14" t="s">
        <v>126</v>
      </c>
      <c r="R324" s="1" t="s">
        <v>29</v>
      </c>
    </row>
    <row r="325" spans="1:18" ht="14.4" x14ac:dyDescent="0.3">
      <c r="A325" s="3">
        <v>45744</v>
      </c>
      <c r="B325" s="1">
        <v>4157</v>
      </c>
      <c r="C325" s="1" t="s">
        <v>166</v>
      </c>
      <c r="D325" s="1" t="s">
        <v>167</v>
      </c>
      <c r="E325" s="1" t="s">
        <v>1112</v>
      </c>
      <c r="F325" s="1" t="s">
        <v>190</v>
      </c>
      <c r="G325" s="1" t="s">
        <v>191</v>
      </c>
      <c r="H325" s="4" t="s">
        <v>171</v>
      </c>
      <c r="I325" s="15">
        <v>3382000</v>
      </c>
      <c r="J325" s="6">
        <v>258</v>
      </c>
      <c r="K325" s="16" t="s">
        <v>1111</v>
      </c>
      <c r="L325" s="6">
        <v>2024680010149</v>
      </c>
      <c r="M325" s="1" t="s">
        <v>173</v>
      </c>
      <c r="N325" s="14" t="s">
        <v>126</v>
      </c>
      <c r="O325" s="14" t="s">
        <v>126</v>
      </c>
      <c r="P325" s="14" t="s">
        <v>126</v>
      </c>
      <c r="Q325" s="14" t="s">
        <v>126</v>
      </c>
      <c r="R325" s="1" t="s">
        <v>29</v>
      </c>
    </row>
    <row r="326" spans="1:18" ht="14.4" x14ac:dyDescent="0.3">
      <c r="A326" s="3">
        <v>45744</v>
      </c>
      <c r="B326" s="1">
        <v>4158</v>
      </c>
      <c r="C326" s="1" t="s">
        <v>166</v>
      </c>
      <c r="D326" s="1" t="s">
        <v>167</v>
      </c>
      <c r="E326" s="1" t="s">
        <v>1112</v>
      </c>
      <c r="F326" s="1" t="s">
        <v>186</v>
      </c>
      <c r="G326" s="1" t="s">
        <v>187</v>
      </c>
      <c r="H326" s="4" t="s">
        <v>171</v>
      </c>
      <c r="I326" s="15">
        <v>2136000</v>
      </c>
      <c r="J326" s="6">
        <v>258</v>
      </c>
      <c r="K326" s="16" t="s">
        <v>1111</v>
      </c>
      <c r="L326" s="6">
        <v>2024680010149</v>
      </c>
      <c r="M326" s="1" t="s">
        <v>173</v>
      </c>
      <c r="N326" s="14" t="s">
        <v>126</v>
      </c>
      <c r="O326" s="14" t="s">
        <v>126</v>
      </c>
      <c r="P326" s="14" t="s">
        <v>126</v>
      </c>
      <c r="Q326" s="14" t="s">
        <v>126</v>
      </c>
      <c r="R326" s="1" t="s">
        <v>29</v>
      </c>
    </row>
    <row r="327" spans="1:18" ht="14.4" x14ac:dyDescent="0.3">
      <c r="A327" s="3"/>
      <c r="H327" s="14"/>
      <c r="I327" s="15"/>
      <c r="J327" s="6"/>
      <c r="K327" s="21"/>
      <c r="L327" s="6"/>
      <c r="M327" s="22"/>
    </row>
    <row r="328" spans="1:18" ht="14.4" x14ac:dyDescent="0.3">
      <c r="I328" s="5"/>
    </row>
    <row r="329" spans="1:18" x14ac:dyDescent="0.25">
      <c r="A329" s="23" t="s">
        <v>1113</v>
      </c>
      <c r="I329" s="24">
        <f>SUM(I3:I328)</f>
        <v>14239490444.4</v>
      </c>
    </row>
    <row r="330" spans="1:18" x14ac:dyDescent="0.25">
      <c r="I330" s="24">
        <v>14239490444.4</v>
      </c>
    </row>
    <row r="331" spans="1:18" x14ac:dyDescent="0.25">
      <c r="I331" s="25">
        <f>+I329-I330</f>
        <v>0</v>
      </c>
    </row>
  </sheetData>
  <conditionalFormatting sqref="A2">
    <cfRule type="duplicateValues" dxfId="2" priority="1"/>
  </conditionalFormatting>
  <conditionalFormatting sqref="B1:B1048576">
    <cfRule type="duplicateValues" dxfId="1" priority="2"/>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Miguel Sandoval Acevedo</dc:creator>
  <cp:lastModifiedBy>John Miguel Sandoval Acevedo</cp:lastModifiedBy>
  <dcterms:created xsi:type="dcterms:W3CDTF">2025-04-10T13:20:52Z</dcterms:created>
  <dcterms:modified xsi:type="dcterms:W3CDTF">2025-04-10T13:25:55Z</dcterms:modified>
</cp:coreProperties>
</file>