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eylizarazot\Downloads\"/>
    </mc:Choice>
  </mc:AlternateContent>
  <xr:revisionPtr revIDLastSave="0" documentId="8_{CD2EA411-9D64-4448-AAE0-86A0F15DF8E6}" xr6:coauthVersionLast="36" xr6:coauthVersionMax="36" xr10:uidLastSave="{00000000-0000-0000-0000-000000000000}"/>
  <bookViews>
    <workbookView xWindow="0" yWindow="0" windowWidth="28800" windowHeight="10425" xr2:uid="{00000000-000D-0000-FFFF-FFFF00000000}"/>
  </bookViews>
  <sheets>
    <sheet name="CMB DIC 31 2024" sheetId="2" r:id="rId1"/>
  </sheets>
  <definedNames>
    <definedName name="_xlnm._FilterDatabase" localSheetId="0" hidden="1">'CMB DIC 31 2024'!$A$63:$M$206</definedName>
    <definedName name="_xlnm.Print_Area" localSheetId="0">Tabla2[[#All],[AUDITORIA]:[RESPONSABLE]]</definedName>
    <definedName name="_xlnm.Print_Titles" localSheetId="0">'CMB DIC 31 2024'!$5:$5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0" i="2" l="1"/>
  <c r="J59" i="2"/>
  <c r="J58" i="2"/>
  <c r="J57" i="2"/>
  <c r="J56" i="2"/>
  <c r="J54" i="2"/>
  <c r="J53" i="2"/>
  <c r="J52" i="2"/>
  <c r="J51" i="2"/>
  <c r="J50" i="2"/>
  <c r="J49" i="2"/>
  <c r="J48" i="2"/>
  <c r="J47" i="2"/>
  <c r="J46" i="2"/>
  <c r="J45" i="2"/>
  <c r="J44" i="2"/>
  <c r="J43" i="2"/>
  <c r="J42" i="2"/>
  <c r="J41" i="2"/>
  <c r="J40" i="2"/>
  <c r="J39" i="2"/>
  <c r="J38" i="2"/>
  <c r="J37" i="2"/>
</calcChain>
</file>

<file path=xl/sharedStrings.xml><?xml version="1.0" encoding="utf-8"?>
<sst xmlns="http://schemas.openxmlformats.org/spreadsheetml/2006/main" count="495" uniqueCount="268">
  <si>
    <t>AUDITORIA</t>
  </si>
  <si>
    <t>Descripción Hallazgo</t>
  </si>
  <si>
    <t>Acción Correctiva</t>
  </si>
  <si>
    <t>Objetivo</t>
  </si>
  <si>
    <t>Descripción De Las Metas</t>
  </si>
  <si>
    <t>Unidad De Medida De Las Metas</t>
  </si>
  <si>
    <t>Dimensión De La Meta</t>
  </si>
  <si>
    <t>Fecha Iniciación Metas</t>
  </si>
  <si>
    <t>Fecha Terminación Metas</t>
  </si>
  <si>
    <t>Plazo En Semanas De La Meta</t>
  </si>
  <si>
    <t>Porcentaje De Avance Físico De Ejecución De Las Metas</t>
  </si>
  <si>
    <t>RESPONSABLE</t>
  </si>
  <si>
    <t>INFRAESTRUCTURA</t>
  </si>
  <si>
    <t>EDUCACION</t>
  </si>
  <si>
    <t>Número de formatos reportados</t>
  </si>
  <si>
    <t>Número de seguimientos</t>
  </si>
  <si>
    <t>6. HALLAZGO ADMINISTRATIVO Y DISCIPLINARIO Constitución de Reservas Presupuestales 2023.</t>
  </si>
  <si>
    <t>AUDITORÍA FINANCIERA Y DE GESTIÓN ALCALDÍA DE BUCARAMANGA No AF 001-2024</t>
  </si>
  <si>
    <t>La alcaldía de Bucaramanga dará cumplimiento a la normatividad vigente en temas presupuestales y realizará en debida forma la constitución de reservas de la vigencia</t>
  </si>
  <si>
    <t>Realizar reunión de trabajo mensual de seguimiento. liderada por el secretario de despacho con los supervisores a fin de revisar el estado de saldos pendientes de pago de las reservas presupuestales emitido por la Secretaría de Hacienda La Secretaría de Infraestructura depurará y pagará el 60% de las reservas presupuestales existentes e informará a la Secretaría de Hacienda de acuerdo con la Resolución 193 de 2016 de la Contaduría General de la Nación</t>
  </si>
  <si>
    <t>Número de actas de reunión</t>
  </si>
  <si>
    <t>Porcentaje de reservas presupuestales depuradas y reportadas</t>
  </si>
  <si>
    <t>7. HALLAZGO ADMINISTRATIVO Falta depuración pasivos exigibles y/o vigencias expiradas.</t>
  </si>
  <si>
    <t>La alcaldía de Bucaramanga aplicará la Resolución 193 de 2016 de la Contaduría General de la Nación en lo referente a depuraciones reales en las cuentas que presentan para que la información reportada sea consistente y real.</t>
  </si>
  <si>
    <t>Realizar reunión de trabajo mensual de seguimiento. liderada por el secretario de despacho con los supervisores a fin de revisar el estado de los pasivos exigibles emitido por la Secretaría de Hacienda</t>
  </si>
  <si>
    <t>La Secretaría de Infraestructura depurará y saneará el 27% de los pasivos exigibles y/o vigencias expiradas existentes e informará a la Secretaría de Hacienda de acuerdo con la Resolución 193 de 2016 de la Contaduría General de la Nación</t>
  </si>
  <si>
    <t>Porcentaje de pasivos exigibles. depurados y reportados</t>
  </si>
  <si>
    <t>10. HALLAZGO ADMINISTRATIVO. DISCIPLINARIO Y FISCAL Incumplimiento legal y anomalías en la ejecución del contrato No. 146-2022 por deterioro de la pintura artística.</t>
  </si>
  <si>
    <t>La Alcaldía de Bucaramanga a través de la Secretaría de Infraestructura ejercerá el control y seguimiento por parte de la Interventoría y/o supervisión a la ejecución contractual para verificar el cumplimiento de las condiciones y especificaciones técnicas pactadas y establecidas en la etapa precontractual. de acuerdo a las normas vigentes.</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</si>
  <si>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</si>
  <si>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Número de requerimientos</t>
  </si>
  <si>
    <t>Porcentaje de informes de seguimientos realizados</t>
  </si>
  <si>
    <t>11. HALLAZGO ADMINISTRATIVO Y DISCIPLINARIO Deficiencias en la Planeación desde el Banco de Proyectos en Obra Pública y vulneración al principio de anualidad que conllevan a afectar los contratos en la ejecución en tiempo y valor.</t>
  </si>
  <si>
    <t>La Alcaldía de Bucaramanga a través de la Secretaría de Infraestructura identificará los proyectos del plan de acción de la secretaría donde los bienes y servicios sean entregados en una anualidad siguiente al presupuesto vigente. para realizar trámite de vigencias futuras ante el Concejo Municipal.</t>
  </si>
  <si>
    <t>Realizar cronograma y presentar para aprobación ante el CONFIS y Concejo Municipal el 100% de los proyectos que requieran vigencias futuras.</t>
  </si>
  <si>
    <t>Porcentaje de proyectos presentados</t>
  </si>
  <si>
    <t>12. HALLAZGO ADMINISTRATIVO Y DISCIPLINARIO Incumplimiento legal y del clausulado del Contrato No. 104-2021 por pago de anticipo respecto de los Contratos adicionales de valor.</t>
  </si>
  <si>
    <t>La Alcaldía de Bucaramanga. fortalecerá la estructuración de los estudios previos y pliegos de condiciones que permita la adecuada formulación de las formas de pago del proceso contractual. propias de la materia objeto de contratación.</t>
  </si>
  <si>
    <t>Establecer en el 100% de los estudios previos y pliego de condiciones la forma en que se entregará el pago de dineros a título de anticipo</t>
  </si>
  <si>
    <t>Porcentaje de estudios previos y pliego de condiciones establecidos</t>
  </si>
  <si>
    <t>13. HALLAZGO ADMINISTRATIVO. DISCIPLINARIO Y FISCAL Ejecución de actividades que no cumplen con las especificaciones técnicas establecidas en el contrato No. 104-2021</t>
  </si>
  <si>
    <t>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</si>
  <si>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duracion del contrato</t>
  </si>
  <si>
    <t>14. HALLAZGO ADMINISTRATIVO. DISCIPLINARIO. FISCAL Y PENAL Incumplimiento del adicional No. 4 del contrato No. 104-2021 con el objeto del proyecto BPIN No. 2021680010021. alcance. fines y actividades contractuales.</t>
  </si>
  <si>
    <t>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</si>
  <si>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15. HALLAZGO ADMINISTRATIVO. DISCIPLINARIO Y FISCAL Deficiencias en la planeación y ejecución del contrato No. 264-2021 del proyecto BPIN No. 2021680010057.</t>
  </si>
  <si>
    <t>La Alcaldía de Bucaramanga a través de la Secretaría de Infraestructura elaborará un lineamiento para el equipo de estructuración de proyectos de acuerdo con la normatividad vigente. 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</si>
  <si>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Elaborar un procedimiento para la estructuración de proyectos de acuerdo con la normatividad vigente. Implementar una herramienta de seguimiento por cada uno de los procesos iniciados dentro de la Secretaría de Infraestructura. con el fin de conocer de manera oportuna el cumplimiento de los requisitos estipulados en la normatividad vigente y requeridos para cada proyecto a contratar.</t>
  </si>
  <si>
    <t>Número de procedimientos elaborados</t>
  </si>
  <si>
    <t>Numero de herramientas de seguimientos implementadas</t>
  </si>
  <si>
    <t>16. HALLAZGO ADMINISTRATIVO. DISCIPLINARIO Y FISCAL Deficiencias en la calidad de la obra ejecutada bajo el Contrato 030-2022.</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</si>
  <si>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</si>
  <si>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Número de requerimientos Porcentaje de informes de seguimientos realizados</t>
  </si>
  <si>
    <t>17. HALLAZGO ADMINISTRATIVO Y SANCIONATORIO Por Incumplimiento del Plan de Mejoramiento.</t>
  </si>
  <si>
    <t>La Alcaldía de Bucaramanga dará cumplimiento a las acciones correctivas en los tiempos estipulados y plasmados en los Planes de Mejoramiento suscritos con la Contraloría Municipal de Bucaramanga</t>
  </si>
  <si>
    <t>Realizar 2 seguimientos a las acciones establecidas en los Planes de Mejoramiento suscritos con la Contraloría Municipal de Bucaramanga.</t>
  </si>
  <si>
    <t>Número de seguimiento realizados</t>
  </si>
  <si>
    <t>18. HALLAZGO ADMINISTRATIVO 	 Falta de gestión y ejecución de los recursos por compensación de parqueos.</t>
  </si>
  <si>
    <t>Formular un proyecto para la implementación de las Zonas de Estacionamiento Regulado Transitorio ZERT</t>
  </si>
  <si>
    <t>La Alcaldía de Bucaramanga a través de la Secretaría de Infraestructura realizará el Plan de Acción para la identificación de Zonas de Estacionamiento Regulado Transitorio ZERT que permita la formulación de un proyecto Fase 3 para su implementación.</t>
  </si>
  <si>
    <t>Número de proyectos formulados</t>
  </si>
  <si>
    <t>AUDITORÍA  AL FONDO NACIONAL DE PRESTACIONES SOCIALES DEL MAGISTERIO -2023-II</t>
  </si>
  <si>
    <t>HALLAZGO 1 
 Oportunidad para el pago de cesantías (D – F)
Oportunidad para el pago de cesantías (D – F)</t>
  </si>
  <si>
    <t>Realizar seguimiento a los Indicadores de Gestión O-GSEP-4300-139,01-H05.001 MANEJO DEL FONDO PRESTACIONAL</t>
  </si>
  <si>
    <t>Realizar seguimiento mensual a los Indicadores O-GSEP-4300-139,01-H05.001, para verificar el cumplimiento de los reconocimientos de prestaciones sociales económicas de Cesantías de docentes y directivos docentes afiliados al FOMAG, de acuerdo con la normatividad vigente.</t>
  </si>
  <si>
    <t>Depurar y sanear el 100% de los pasivos exigibles y vigencias expiradas existentes en las Secretarias de Planeación. Interior. Salud y Ambiente y Administrativa e informará a la Secretaría de Hacienda de acuerdo con la Resolución 193 de 2016 de la Contaduría General de la Nación</t>
  </si>
  <si>
    <t>SALUD Y AMBIENTE</t>
  </si>
  <si>
    <t>8. HALLAZGO ADMINISTRATIVO 	 Falencias en la delimitación de las Áreas Protegidas y el Seguimiento de los Acuerdos.</t>
  </si>
  <si>
    <t>La Alcaldía de Bucaramanga a través de la Secretaría de Salud y Ambiente realizará traslado a la Fiscalía General de la Nación con el fin de que sea judicializados los responsables frente a los hechos evidenciados de minería ilegal en los predios Monsalve 1 y 2 del Municipio de Suratá y de esta manera sanear tal situación.</t>
  </si>
  <si>
    <t>Trasladar a la Fiscalía General de la Nación los hechos evidenciados de Minería ilegal en los predios Monsalve 1 y 2 del Municipio de Suratá y de esta manera sanear tal situación.</t>
  </si>
  <si>
    <t>Número de traslados realizados</t>
  </si>
  <si>
    <t>La Alcaldía de Bucaramanga a través de la Secretaría de Salud y Ambiente emitirá conceptos que evalúe el impacto que genera los predios de las áreas protegidas de propiedad del municipio de Bucaramanga. en cumplimiento de las obligaciones específicas de los Acuerdos PSA.</t>
  </si>
  <si>
    <t>Realizar el 100% de los informes de las visitas a los beneficiarios con el fin de verificar el cumplimiento de las obligaciones específicas de los Acuerdos PSA. para autorización al pago</t>
  </si>
  <si>
    <t>Porcentaje de informes de visitas realizadas</t>
  </si>
  <si>
    <t>9. HALLAZGO ADMINISTRATIVO Falencias en la rendición del formato F16 de la plataforma SIA Contralorías.</t>
  </si>
  <si>
    <t>La Alcaldía de Bucaramanga fortalecerá el conocimiento sobre los lineamientos e instructivos que reglamentan la información y reporte en la plataforma SIA Contralorías</t>
  </si>
  <si>
    <t>Realizar una capacitación a servidores públicos y contratistas sobre los lineamientos. instructivos e interpretación que reglamentan la información y reporte en la plataforma SIA Contralorías</t>
  </si>
  <si>
    <t>Número de capacitaciones realizadas</t>
  </si>
  <si>
    <t>1. HALLAZGO ADMINISTRATIVO Incertidumbre Cuentas por Cobrar– Impuestos del Municipio de Bucaramanga.</t>
  </si>
  <si>
    <t>La Alcaldía de Bucaramanga a través de la Secretaría de Hacienda ejercerá las medidas cautelares conforme a la normativa establecida y criterios institucionales para la realización del respectivo cobro de cartera.</t>
  </si>
  <si>
    <t>Elaborar un informe de resultados bimestral por parte de la Tesorería General sobre la gestión de depuración y cobro de cartera.</t>
  </si>
  <si>
    <t>Número de informes de resultados</t>
  </si>
  <si>
    <t>HACIENDA</t>
  </si>
  <si>
    <t>La Alcaldía de Bucaramanga a través de la Secretaría de Hacienda actualizará el Manual de Políticas Contables. contemplando la inclusión del deterioro de cartera</t>
  </si>
  <si>
    <t>Actualizar el Manual de Políticas Contables que contemple la inclusión del deterioro de cartera.</t>
  </si>
  <si>
    <t>Número de manuales actualizados</t>
  </si>
  <si>
    <t>La Alcaldía de Bucaramanga a través de la Secretaría de Hacienda identificará y depurará las partidas conciliatorias por concepto de ingresos pendientes al corte 31 de diciembre de 2023</t>
  </si>
  <si>
    <t>Realizar la depuración del 60% de partidas pendientes por identificar de ingresos al corte de diciembre 31 de 2023</t>
  </si>
  <si>
    <t>Porcentaje de partidas conciliatorias depuradas y conciliadas</t>
  </si>
  <si>
    <t>La Secretaría de Hacienda presenta Actas de Comité de Sostenibilidad Contable e informe de seguimiento de partidas conciliatorias, mediante los cuales se informa que a corte diciembre 31/2023 se han generado 6916 partidas pendientes por depurar, de las cuales a enero/2024 se han logrado depurar 6062 partidas de las vigencias 2018, 2019, 2020, 2021, 2022, 2023 y 2024, lográndose un avance del 88%.
Por lo anterior se establece el 100% de avance para esta acción y se recomienda continuar adelantado la depuración de partidas conciliatorias, con el fin de garantizar la razonabilidad financiera de la entidad</t>
  </si>
  <si>
    <t>3. HALLAZGO ADMINISTRATIVO Deuda Pública</t>
  </si>
  <si>
    <t>La Alcaldía de Bucaramanga a través de la Secretaría de Hacienda asegurará menores costes para el reperfilamiento de la deuda y/o adquisición de nuevos créditos. en el evento en que las condiciones comerciales sean favorables para el municipio. realizando un estudio de conveniencia.</t>
  </si>
  <si>
    <t>Realizar un estudio de conveniencia (costo-beneficio) con el fin de asegurar menores costes para el reperfilamiento de la deuda y/o adquisición de nuevos créditos. en el evento en que las condiciones comerciales sean favorables para el municipio</t>
  </si>
  <si>
    <t>Número de estudios de conveniencia</t>
  </si>
  <si>
    <t>La Secretaría de Hacienda de Bucaramanga presenta un informe sobre el cumplimiento de acciones correctivas relacionadas con la gestión de la Deuda Pública durante el periodo del 1 de enero al 19 de junio de 2024. El objetivo principal fue verificar el cumplimiento de los planes de mejora suscritos con la Contraloría, centrados en realizar estudios de conveniencia para asegurar menores costos en el reperfilamiento de la deuda y en el seguimiento regular de las condiciones de crédito con entidades financieras. Durante este periodo, se analizaron y compararon diversas ofertas financieras para optimizar costos, destacándose reducciones significativas en los costos de intereses mediante propuestas del Banco Agrario y BBVA. El análisis concluyó con un cumplimiento del 100% para las acciones correctivas, respaldado por la ejecución de estudios de costo-beneficio efectivos. La Oficina de Control Interno y Gestión (OCIG) recomienda continuar con estos análisis para aprovechar condiciones favorables del mercado y seguir mejorando la eficiencia en el manejo de la Deuda Pública municipal.</t>
  </si>
  <si>
    <t>4. HALLAZGO ADMINISTRATIVO. DISCIPLINARIO Y FISCAL Pago de sanción por corrección medios Magnéticos Informes a la DIAN.</t>
  </si>
  <si>
    <t>La Alcaldía de Bucaramanga a través de la Secretaría de Hacienda dará cumplimiento al PROCEDIMIENTO PARA PRESENTACIÓN INFORMACIÓN EXÓGENA P-GFP-3300-170-039</t>
  </si>
  <si>
    <t>Aplicar el PROCEDIMIENTO PARA PRESENTACIÓN INFORMACIÓN EXÓGENA P-GFP-3300-170-039 involucrando a todas las áreas responsables de la información correspondiente al debido diligenciamiento de la Resolución de la información exógena.</t>
  </si>
  <si>
    <t>Número de procedimientos aplicados - formatos presentados con información exógena presentada</t>
  </si>
  <si>
    <t>Desde la Oficina de Contabilidad se realizó la presentación de la información exógena correspondiente a la vigencia 2023, como se evidencia en los formatos adjuntos; sin embargo, en su mayoría fueron presentados con anterioridad a la fecha de suscripción del plan de mejoramiento, con la excepción del formato 1481 Información de impuesto de industria y comercio ICA que fue presentando con fecha junio 11/2024.
Por lo anterior, el porcentaje de avance es el 100%, teniendo en cuenta que se cumplió la acción propuesta.</t>
  </si>
  <si>
    <t>Desde de la Secretaría Administrativa se dará cumplimiento al Estatuto Tributario Nacional en relación con la presentación de la información exógena ante la DIAN en los plazos establecidos y diligenciada en debida forma</t>
  </si>
  <si>
    <t>Realizar el reporte en la vigencia 2024 de los formatos No. 1001 y 2276 (competencia de la Secretaría Administrativa) a la Secretaría de Hacienda, con previa validación del área de nómina y contable, dentro de los plazos establecidos. de acuerdo con información requerida por la DIAN</t>
  </si>
  <si>
    <t>La Secretaria Administrativa allega los siguientes documentos como evidencia:
•	Formato denominado “Presentación de Información por Envío de Archivos” Formato 1001; año de vigencia 2023; recibido por la DIAN el 2024-06-16 / 06:09:39 PM
•	Formato denominado “Presentación de Información por Envío de Archivos” Formato 2276; año vigencia 2023; recibido por la DIAN 2024-05-15/05:57:08 PM
Por lo anterior la OCIG evidencia el cumplimiento del 100% en la ejecución de la descripción de la meta propuesta.</t>
  </si>
  <si>
    <t>ADMINISTRATIVA</t>
  </si>
  <si>
    <t>5. HALLAZGO ADMINISTRATIVO. DISCIPLINARIO Y FISCAL Pago de Intereses por mora en el Sistema de Seguridad Social.</t>
  </si>
  <si>
    <t>La Alcaldía de Bucaramanga a través de la Secretaria Administrativa actualizará el PROCEDIMIENTO DE LIQUIDACIONES DE NÓMINA Y PRESTACIONES SOCIALES P-GAT-8100-170-010 el cual incluirá lineamientos para el pago de la liquidación definitiva de prestaciones sociales y pagos de seguridad social de servidores públicos retirados y/o desvinculados en cumplimiento de la normatividad vigente.</t>
  </si>
  <si>
    <t>Actualizar el PROCEDIMIENTO DE LIQUIDACIONES DE NÓMINA Y PRESTACIONES SOCIALES P-GAT-8100-170-010 con las condiciones y parámetros que permitan eliminar la generación de intereses moratorios.</t>
  </si>
  <si>
    <t>Número de procedimientos actualizados</t>
  </si>
  <si>
    <t>INFRAESTRUCTURA
EDUCACIÓN
SALUD Y AMBIENTE
HACIENDA
INTERIOR
ADMINISTRATIVA
JURIDICA
DESARROLLO SOCIAL
PLANEACIÓN</t>
  </si>
  <si>
    <t>INFRAESTRUCTURA
EDUCACIÓN
SALUD Y AMBIENTE
HACIENDA
INTERIOR
ADMINISTRATIVA
JURIDICA
PLANEACIÓN</t>
  </si>
  <si>
    <t>Realizar acciones de depuración y gestión e implementar los controles que sean necesarios. a fin de mejorar la calidad y realidad de la información económica y financiera del Ente Territorial.</t>
  </si>
  <si>
    <t>Garantizar que las conciliaciones bancarias sean idenficadas y reflejadas en los estados financieros. buscando con ello. evidenciar la realidad económica del ente territorial respecto a los ingresos en cumplimiento a la normativa legal vigente</t>
  </si>
  <si>
    <t>2. HALLAZGO ADMINISTRATIVO Deficiencias en depósitos en instituciones financieras partidas conciliatorias no identificadas.</t>
  </si>
  <si>
    <t>Cumplir con los parámetros establecidos en el Decreto 2681 de 1993. Ley 358 de 1997. Ley 2155 de 2021 y demás normativa relacionada con la materia.</t>
  </si>
  <si>
    <t>Evitar las sanciones que trata el artículo 651 del Estatuto Tributario modificado por la ley 2277 del 2022 y así garantizar que la información exógena presentada y suministrada a la DIAN. sea veraz y se realice en los plazos establecidos en el Estatuto Tributario Nacional.</t>
  </si>
  <si>
    <t xml:space="preserve">La alcaldia de Bucaramanga dará cumplimiento a la normatividad vigente en temas presupuestales y realizará en debida forma la constitución de reservas de la vigencia </t>
  </si>
  <si>
    <t>Depurar los pasivos exigibles y/o vigencias expiradas existentes de acuerdo con la Resolución 193 de 2016 de la Contaduría General de la Nación.</t>
  </si>
  <si>
    <t>Realizar una eficiente custodia a los predios de las áreas protegidas. a fin de permitir la restauración ecológica y evitar daños al ecosistema</t>
  </si>
  <si>
    <t>Sanear los predios en aras de que el Acueducto Metropolitano de Bucaramanga pueda recibirlos y de esta manera garantizar la custodia y vigilancia de los mismos. a fin de dar cumplimiento a las obligaciones especificas del Convenio Interadministrativo 187 de agosto 12 de 2021.</t>
  </si>
  <si>
    <t>Verificar el cumplimiento de las obligaciones específicas de los Acuerdos PSA.</t>
  </si>
  <si>
    <t>Suscribir contrato de comodato con el Acueducto Metropolitano de Bucaramanga para la custodia de las áreas protegidas de propiedad del municipio de Bucaramanga</t>
  </si>
  <si>
    <t>Número de contratos de comodato suscritos</t>
  </si>
  <si>
    <t>Capacitar a los funcionarios y/o contratistas que intervienen en la consolidación de información y reporte en la plataforma SIA Contralorías</t>
  </si>
  <si>
    <t xml:space="preserve">Dar cumplimiento a lo establecido en el articulo 83 de la ley 1474 de 2011. a la Guía para el ejercicio de las funciones de Supervisión e Interventoría de los contratos del Estado. Manual de Contratación municipal y Decreto 1082 de 2015 </t>
  </si>
  <si>
    <t>Dar cumplimiento al principio de anualidad previsto en el estatuto general de presupuesto.</t>
  </si>
  <si>
    <t>Dar cumplimiento a lo establecido en el articulo 83 de la ley 1474 de 2011. a la Guía para el ejercicio de las funciones de Supervisión e Interventoría de los contratos del Estado y Manual de Contratación municipal.</t>
  </si>
  <si>
    <t>Dar cumplimiento a lo establecido en la Ley 80 de 1993. ARTÍCULO 23. 26. 40.51 y 52. -Ley 610 de 2000. Art. 6 -CONSTITUCIÓN POLÍTICA. Artículo 209.</t>
  </si>
  <si>
    <t>Cumplir el 100% de las acciones establecidas y plasmadas en los Planes de Mejoramiento suscritos con la Contraloría Municipal de Bucaramanga.</t>
  </si>
  <si>
    <t>Dar cumplimiento al Acuerdo 065 de 2006 y al Decreto 067 de 2007 en cuanto a la Ejecución de los recursos por compensación de cupos de parqueo.</t>
  </si>
  <si>
    <t>DADEP</t>
  </si>
  <si>
    <t>INFRAESTRUCTURA
EDUCACIÓN
SALUD Y AMBIENTE
HACIENDA
INTERIOR
ADMINISTRATIVA
JURIDICA
PLANEACIÓN
DADEP</t>
  </si>
  <si>
    <t>INFRAESTRUCTURA
EDUCACIÓN
SALUD Y AMBIENTE
HACIENDA
INTERIOR
ADMINISTRATIVA
JURIDICA
DESARROLLO SOCIAL
PLANEACIÓN
DADEP</t>
  </si>
  <si>
    <t>Monitorear el número de días con los que cuenta el ente territorial para el reconocimiento de prestaciones sociales y económicas - Cesantías de docentes y directivos docentes afiliados al FOMAG, de acuerdo con la normatividad vigente.</t>
  </si>
  <si>
    <t>INFRAESTRUCTURA
EDUCACION
SALUD Y AMBIENTE
HACIENDA
INTERIOR
ADMINISTRATIVA
JURIDICA
DESARROLLO SOCIAL
PLANEACION</t>
  </si>
  <si>
    <t xml:space="preserve">ACTUACION ESPECIAL DE FISCALIZACION No. AEF-015 -2024 </t>
  </si>
  <si>
    <t>Mantener de manera correcta las operaciones contables de la entidad y así realizar los respectivos reportes de manera correcta y exacta.</t>
  </si>
  <si>
    <t>Actualizar el Manual Contable acorde a los procedimientos y al manual de políticas contables establecidas para el tema de alumbrado público.</t>
  </si>
  <si>
    <t>Número de manuales actualilzados</t>
  </si>
  <si>
    <t>La Alcaldía de Bucaramanga a tráves de la Secretaría de Hacienda, actualizarán el manual contable acorde a los procedimientos y al manual de políticas contables establecidas para el tema de alumbrado público.</t>
  </si>
  <si>
    <t xml:space="preserve">
Mantener registros contables de 
acuerdo a la normatividad que le aplica según el Régimen de Contabilidad Pública (CGN) para entidades de Gobierno.</t>
  </si>
  <si>
    <t xml:space="preserve">La Alcaldia de Bucaramanga realizará el registro contable y los inventarios fisicos de  de los bienes que conforman el Sistema de
Alumbrado Público del Municipio de Bucaramanga.
</t>
  </si>
  <si>
    <t>Las Secretarías Administrativa e Infraestructura revisarán y actualizarán los Procedimientos para el tratamiento de inventarios: Procedimiento de incorporación: P-INV-8500-170-003 y el Procedimiento de Bajas P-INV8500-170-005.</t>
  </si>
  <si>
    <t>Número de procedimientos para tratamiento de inventarios, actualizados</t>
  </si>
  <si>
    <t>La Secretaría de Infraestructura (Alumbrado Público), actualizará el inventario de bienes que conforman el sistema de alumbrado público de acuerdo a la normatividad vigente (CREG) y procedimientos internos de la entidad.</t>
  </si>
  <si>
    <t>Porcentaje inventario actualizado</t>
  </si>
  <si>
    <t>ADMINISTRATIVA/INFRAESTRUCTURA</t>
  </si>
  <si>
    <t>La Secretaría de Hacienda actualizará el Manual de Políticas Contables con incidencia en el registro de operaciones relacionados con el tema del alumbrado público referido a los ingresos, gastos, activos fijos, con el propósito de obtener registros contables fiables en los Estados Financieros que produzca la entidad.</t>
  </si>
  <si>
    <t>La Secretaria de Hacienda realizará un diagnóstico contable y financiero al 31 de diciembre de 2023, para obtener los insumos necesarios que permitan aplicar los procedimientos de 2024 y realizar los ajustes correspondientes a los inventarios del área de alumbrado público.</t>
  </si>
  <si>
    <t>Numero de diagnosticos realizados</t>
  </si>
  <si>
    <t xml:space="preserve">ACTUACION ESPECIAL DE FISCALIZACION No. AEF-015 -2024 
</t>
  </si>
  <si>
    <t xml:space="preserve">Cumplir con los parámetros establecidos en la Resolución CREG 101-13 del 2022 la cual en su artículo tercero menciona la disposición final según la Política Nacional Para La Gestión Integral de RAEE descrito en el numeral 4 del artículo 6 de la Ley 1672 de 2013 y complementado por el Decreto 284 del 15 de febrero del 2018 </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</si>
  <si>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administraivo, con el fin de mejorar y dar cumplimiento a la política nacional para la gestión integral de los residuos de aparatos eléctricos y electrónicos RAEE, conforme a la Ley 1672 de 2013.</t>
  </si>
  <si>
    <t>La Secretaría de Salud y Ambiente - Equipo PGIRS y la Secretaría de Infraestructura (Alumbrado Público) elaborarán un instructivo para identificación, clasificación y disposición final de residuos de aparatos eléctricos y electrónicos RAEE, conforme a la Ley 1672 de 2013.</t>
  </si>
  <si>
    <t xml:space="preserve">Número de instructivos elaborados </t>
  </si>
  <si>
    <t>La Secretaría de Salud y Ambiente - Equipo jurídico y PGIRS proyectaran un acto administrativo para la adopción del instructivo de identificación, clasificación y disposición final de residuos de aparatos eléctricos y electrónicos RAEE</t>
  </si>
  <si>
    <t>Número de actos administrativos proyectados</t>
  </si>
  <si>
    <t>La Secretaría de Salud y Ambiente realizará una jornada de socialización a todos los servidores públicos y contratistas de la Administración Central, del instructivo para el cumplimiento de los procedimientos establecidos por parte de la Administración Municipal relacionados con la política nacional para la gestión integral de los residuos de aparatos eléctricos y electrónicos RAEE.</t>
  </si>
  <si>
    <t>Número de jornadas de socializacion realizadas</t>
  </si>
  <si>
    <t>La Secretaría Administrativa suscribirá un contrato de subasta de los bienes muebles (residuos de aparatos electricos y electronicos) dados de baja cuando haya lugar, el cual contemple la exigencia al comprador del certificado de disposición final de RAEE, acorde con el instructivo adoptado</t>
  </si>
  <si>
    <t xml:space="preserve">Número de contratos suscritos
</t>
  </si>
  <si>
    <t>SALUD Y AMBIENTE / INFRAESTRUCTURA</t>
  </si>
  <si>
    <t xml:space="preserve">SALUD Y AMBIENTE    </t>
  </si>
  <si>
    <t>Cumplir con el procedimiento para bajas de bienes muebles inservibles u obsoletos y/o de tecnología inadecuada a las circunstancias actuales Código P-INV-8500-170-005 y el Instructivo  actualizado para contabilizar bajas de bienes inservibles u obsoletos y/o de tecnología inadecuada y por fondo cuenta Código I-GFP-3300-170-005.</t>
  </si>
  <si>
    <t>La Alcaldía de Bucaramanga a través de la Secretaría de Infraestructura (Alumbrado Público) analizará los procedimientos que actualmente se implementan en la administración municipal con el fin de incluir los bienes de Alumbrado Público.</t>
  </si>
  <si>
    <t>Dar cumplimiento a los procedimientos establecidos por parte de la Administración Municipal relacionados con los procesos para adelantar las bajas de bienes muebles inservibles u obsoletos.</t>
  </si>
  <si>
    <t>Actualizar el inventario de bienes que conforman el sistema de alumbrado público de acuerdo a la normatividad vigente (CREG) y procedimientos internos de la entidad.</t>
  </si>
  <si>
    <t>Recomendar al Proceso de Alumbrado Público, la inclusión de riesgos relacionados con las bajas de bienes muebles inservibles u  obsoletos.</t>
  </si>
  <si>
    <t>Asesorar y acompañar al Proceso Alumbrado Público en la formulación de riesgos relacionados con las bajas de bienes muebles inservibles u obsoletos.</t>
  </si>
  <si>
    <t>Número de Actas de acompañamiento</t>
  </si>
  <si>
    <t xml:space="preserve">La Alcaldía de Bucaramanga a través de la Oficina de Control Interno de Gestión acompañará el proceso de formulación de Mapa de Riesgos de Gestión y Mapa de Riesgos Fiscales del Proceso Alumbrado Público a cargo de la Secretaría de Infrestructura.  </t>
  </si>
  <si>
    <t>OCIG</t>
  </si>
  <si>
    <t>Verificar la aplicaciòn del procedimiento de bajas de bienes muebles Inservibles u obsoletos de la Secretarìa de Infarestructura - Alumbrado Pùblico.</t>
  </si>
  <si>
    <t>Incluir en el Plan de Acción y Auditorías vigencia 2025, seguimiento al Procedimiento de Bajas de Bienes Muebles Inservibles u obsoletos en la Secretaría de Infraestructura - Alumbrado Pùblico, aprobado por el Comité Institucional de Coordinación de Control Interno</t>
  </si>
  <si>
    <t>Número de planes de Acción y Auditoría vigencia 2025 aprobados</t>
  </si>
  <si>
    <t>Realizar un seguimiento al Procedimiento de Bajas de Bienes Muebles Inservibles u obsoletos en la Secretarìa de Infraestructura - Alumbrado Pùblico.</t>
  </si>
  <si>
    <t xml:space="preserve">Número de seguimientos realizados </t>
  </si>
  <si>
    <t xml:space="preserve">La Alcaldía de Bucaramanga a través de la Oficina de Control Interno de Gestión realizará  seguimiento a los inventarios de activos fijos –Bienes Muebles Inservibles u Obsoletos en la Secretaría de Infraestructura - Alumbrado Público. </t>
  </si>
  <si>
    <t>Garantizar un Sistema de Información de Alumbrado Público actualizado que cumpla con los requisitos exigidos por lo establecido por el Ministerio de Minas, Comisión de Regulación de Energía y Gas y lo contenido en el Capítulo 5 del  Reglamento Técnico de Iluminación y Alumbrado Público expedido por el Ministerio de Minas y Energía, mediante Resolución No. 181331 de 2009 y modificada mediante resoluciones No. 180265, 180540 y 181568 de 2010.</t>
  </si>
  <si>
    <t>Mantener actualizado el Sistema de Información de Alumbrado Público en el Municipio de Bucaramanga, de conformidad con la normatividad técnica vigente.</t>
  </si>
  <si>
    <t>Número de sistemas de información actualizados</t>
  </si>
  <si>
    <t>La Alcaldía de Bucaramanga a través de la Secretaría de Infraestrcutura (Alumbrado Público) actualizará el Sistema de Información del Alumbrado Público en cumplimiento con la normatividad vigente.</t>
  </si>
  <si>
    <t>Cumplir con los preceptos normativos de conformidad con lo establecido en el ARTÍCULO 2.2.3.6.1.3 del Decreto 1073 DE 2015 "Por medio del cual se expide el Decreto Único Reglamentario del Sector Administrativo de Minas y Energía",  tendiente a la calidad y prestación del servicio público y artículo 6 de la resolución CREG 101 13 del 2022.</t>
  </si>
  <si>
    <t>Adelantar el proceso de selección del contratista que elaborará el estudio técnico para el tema de alumbrado público, cumpliendo con lo exigido por normatividad vigente</t>
  </si>
  <si>
    <t xml:space="preserve">Número de procesos adelantados </t>
  </si>
  <si>
    <t>La Alcaldia de Bucaramanga a través de la Secretaría de Infraestructura realizará el trámite correspondiente para contratar una consultoría que elabore el estudio técnico para el tema de alumbrado público, cumpliendo con lo exigido por normatividad vigente</t>
  </si>
  <si>
    <t>Garantizar el respectivo control, revisión y seguimiento de las tarifas de alumbrado público.</t>
  </si>
  <si>
    <t>Adelantar el proceso de selección del contratista que elaborará el estudio técnico que incluya el análisis sobre la metodología para determinar los costos por la prestación del servicio de alumbrado público.</t>
  </si>
  <si>
    <t>La Alcaldia de Bucaramanga a través de la Secretaría de Infraestructura realizará el trámite correspondiente para contratar una consultoría que elabore el estudio técnico que incluya un análisis sobre la metodología para determinar los costos por la prestación del servicio de alumbrado público.</t>
  </si>
  <si>
    <t xml:space="preserve">Garantizar que los recursos que se obtengan por el Impuesto de Servicio de Alumbrado Público, sean destinados al pago de: la operación, la administración, el mantenimiento, la modernización, la reposición, la expansión y al suministro de energía del sistema de alumbrado público. </t>
  </si>
  <si>
    <t xml:space="preserve">Realizar un seguimiento y control trimestral a la destinación de los recursos recibidos del impuesto de alumbrado público, en las diferentes etapas de la contratación, con el fin de garantizar la destinación especifica, esto es para la operación, la administración, el mantenimiento, la modernización, la reposición, la expansión y el suministro de energía del sistema de alumbrado público. </t>
  </si>
  <si>
    <t>La Alcaldia de Bucaramanga a traves de la Secretaría de Infraestructura (Alumbrado Público) realizará seguimiento, control a la destinación de los recursos recibidos por concepto de impuesto de alumbrado público.</t>
  </si>
  <si>
    <t>Optimizar la inversión de los recursos públicos, actuando bajo los principios de eficiencia, eficacia, economía y equidad, garantizando la planeación, funcionabilidad de los proyectos de inversión, y sostenibilidad y finalidad de los mismos, ajustándose a las normas de contratación estatal en cada una de las etapas.</t>
  </si>
  <si>
    <t>Realizar un seguimiento técnico, juridico y financiero  trimestral, con el fin de garantizar la planeación y estructuración de los estudios previos para los procesos de la Secretaría de Infraestructura (Alumbrado Público) de acuerdo con la normatividad vigente y lineamientos internos de la entidad</t>
  </si>
  <si>
    <t>La Alcaldía de Bucaramanga a través de la Secretaría de Infraestructura (Alumbrado Público) realizará la planeación y estructuración de los estudios previos para los procesos de la Secretaría de Infraestructura (Alumbrado Público) de acuerdo con la normatividad vigente y lineamientos internos de la entidad</t>
  </si>
  <si>
    <t>Garantizar la publicación de los documentos requeridos en la Plataforma SECOP II de manera correcta, de acuerdo a los instructivos de la Agencia Nacional de Contratación Publica Colombia Compra Eficiente</t>
  </si>
  <si>
    <t>La Alcaldia de Bucaramanga a traves de la Secretaría de Infraestructura (Alumbrado Público) verificará en la plataforma SECOP II la publicación oportuna de los documentos generados en los procesos de selección en cumplimiento al principio de transparencia y publicidad como herramientas de lucha contra la corrupción en la contratación del Estado.</t>
  </si>
  <si>
    <t>Realizar una capacitación al personal de apoyo a la supervisión de contratos y a cargo del manejo de la plataforma SECOP II, sobre la publicación de información de acuerdo a los instructivos de la Agencia Nacional de Contratación Publica Colombia Compra Eficiente</t>
  </si>
  <si>
    <t>Realizar unseguimiento trimestral  a una muestra aleatoria del 25% de los procesos contractuales suscritos por el área de Alumbrado Público de la Secretaría de Infraestructura, con el fin de verificar la publicación oportuna de la documentación generada en las etapas precontractual, contractual y postcontractual en la plataforma del SECOP II en los tiempos establecidos en la ley, de acuerdo con los instructivos de la Agencia Nacional de Contratación Publica Colombia Compra Eficiente.</t>
  </si>
  <si>
    <t>Garantizar el cumplimiento de los objetivos planteados en los proyectos generados en la Secretaría de Infraestructura (Alumbrado Público)</t>
  </si>
  <si>
    <t xml:space="preserve">Realizar un seguimiento trimestral al consumo de energia mediante la actualización del aforo de carga y revisión del mismo con el proveedor de energía. </t>
  </si>
  <si>
    <t xml:space="preserve">La Alcaldia de Bucaramanga a través de la Secretaría de Infraestructura (Alumbrado Público) verificará el consumo de energia mediante la actualización del aforo de carga y revisión del mismo con el proveedor de energía. </t>
  </si>
  <si>
    <t>Garantizar el cumplimiento de lo contenido en el Manual Específico de Funciones y de Competencias Laborales/ Área Funcional: Secretaria de Infraestructura – Alumbrado Público.</t>
  </si>
  <si>
    <t xml:space="preserve">Revisar el manual de funciones con el fin de determinar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</si>
  <si>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Número de informes de revision realizados</t>
  </si>
  <si>
    <t xml:space="preserve">La Alcaldia de Bucaramanga a través de la Secretaría de Infraestructura revisará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</si>
  <si>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Cumplir las actividades de seguimiento, control y vigilancia del sistema de alumbrado público de acuerdo con el Manual de Funciones.</t>
  </si>
  <si>
    <t>Número de cargos provistos</t>
  </si>
  <si>
    <t>La Alcaldía de Bucaramanga a traves de la Secretaría de Infraestructura (Alumbrado Público) y su personal asignado, ejecutará el respectivo segumiento, control y vigilancia al sistema de alumbrado público.</t>
  </si>
  <si>
    <t xml:space="preserve">Mantener actualizado el inventario de bienes que conforman el sistema de alumbrado público de acuerdo a la normatividad vigente (CREG) y procedimientos internos de la entidad.
</t>
  </si>
  <si>
    <t>Número de Inventarios actualizados</t>
  </si>
  <si>
    <t>La Alcaldía de Bucaramanga a través de la Secretaría de Infraestructura (Alumbrado Público), realizará la actualizacion del invetario de bienes que conforman el sistema de alumbrado público a fin de mantener el control de los mismos, de acuerdo con la normatividad vigente (CREG) y procedimientos internos de la entidad.</t>
  </si>
  <si>
    <t xml:space="preserve">ACTUACION ESPECIAL DE FISCALIZACION No. AEF-018 -2024 
</t>
  </si>
  <si>
    <t xml:space="preserve">1. HALLAZGO ADMINISTRATIVO Debilidades en la supervisión </t>
  </si>
  <si>
    <t>Realizar seguimiento y control a la ejecución de los contratos celebrados por la Secretaría Administrativa como ordenador del gasto. con el fin de asegurar su correcto desarrollo y cumplimiento. de acuerdo con lo previsto en las normas vigentes y en lo estipulado en el respectivo contrato. con la participación de los supervisores de contratos y personal de apoyo del equipo de contratación.</t>
  </si>
  <si>
    <t>Dar cumplimento al Manual de Contratación de la entidad y demás normas vigentes en las etapas de la ejecución de los contratos.</t>
  </si>
  <si>
    <t xml:space="preserve">Realizar dos Informes de seguimiento y control a la ejecución del 20% (muestra aleatoria) de contratos celebrados por la Secretaría Administrativa </t>
  </si>
  <si>
    <t>Número de informes de seguimiento</t>
  </si>
  <si>
    <t>AUDITORÍA AL FONDO NACIONAL DE PRESTACIONES SOCIALES DEL MAGISTERIO - FNPSM 2023</t>
  </si>
  <si>
    <t>Realizar seguimiento mensual a los Indicadores de Gestión O-GSEP-4300-139.01-H05.001. para verificar el cumplimiento de los pagos de prestaciones sociales y económicas de cesantías de docentes y directivos docentes afiliados al FOMAG. de acuerdo a la normatividad vigente</t>
  </si>
  <si>
    <t>Monitorear el número de días con los que cuenta el ente territorial para el reconocimiento de prestaciones sociales y económicas cesantías de docentes y directivos docentes afiliados al FOMAG. de acuerdo con la normatividad vigente</t>
  </si>
  <si>
    <t xml:space="preserve">
HALLAZGO 1.  ADMINISTRATIVO
FALTA DE ACTUALIZACIÒN DEL CATÁLOGO DE 
CUENTAS EN EL SISTEMA INTEGRADO 
FINANCIERO SIF.
 </t>
  </si>
  <si>
    <t xml:space="preserve">HALLAZGO 2.  ADMINISTRATIVO CON PRESUNTA INCIDENCIA 
DISCIPLINARIA 
DEFICIENCIAS EN LA EJECUCION DE LOS REGISTROS 
CONTABLES E INVENTARIOS FISICOS DE LOS BIENES QUE CONFORMAN EL 
SISTEMA DE ALUMBRADIO PUBLICO DEL MUNICIPIO DE BUCARAMANGA. 
</t>
  </si>
  <si>
    <t xml:space="preserve">
HALLAZGO 3.  ADMINISTRATIVO CON PRESUNTA INCIDENCIA 
DISCIPLINARIA 
INCUMPLIMIENTO A LA POLÍTICA NACIONAL PARA LA GESTIÓN INTEGRAL DE LOS RESIDUOS DE APARATOS ELÉCTRICOS Y 
ELECTRÓNICOS RAEE. </t>
  </si>
  <si>
    <t>HALLAZGO 4.  ADMINISTRATIVO CON PRESUNTA INCIDENCIA FISCAL, 
DISCIPLINARIA Y PENAL
INCUMPLIMIENTO A LOS PROCEDIMIENTOS 
ESTABLECIDOS POR EL MUNICIPIO PARA ADELANTAR LAS BAJAS DE BIENES MUEBLES INSERVIBLES U OBSOLETOS.</t>
  </si>
  <si>
    <t xml:space="preserve">
HALLAZGO 5.  ADMINISTRATIVO
DEBILIDADES EN LA FORMULACION 
DE RIESGOS Y SEGUIMIENTO AL PROCEDIMIENTO DE BAJAS DE BIENES 
MUEBLES INSERVIBLES U OBSOLETOS EN LA SECRETARIA DE 
INFRAESTRUCTURA- OFICINA DE ALUMBRADO PÚBLICO.
 </t>
  </si>
  <si>
    <t xml:space="preserve">
HALLAZGO 6.  ADMINISTRATIVA CON PRESUNTA INCIDENCIA 
DISCIPLINARIA
INEXISTENCIA EN EL MUNICIPIO DE BUCARAMANGA DEL 
SISTEMA DE INFORMACION DE ALUMBRADO PÚBLICO (SIAP) ACORDE CON LA NORMATIVIDAD VIGENTE PARA LA ESTRUCTURACION DEL SISTEMA DE 
ALUMBRADO PUBLICO.
 </t>
  </si>
  <si>
    <t xml:space="preserve">
HALLAZGO 7.  ADMINISTRATIVO CON PRESUNTA INCIDENCIA 
DISCIPLINARIA
FALTA DE GESTION ATRIBUIBLE A LA ADMINISTRACION 
CENTRAL DEL MUNICIPIO DE BUCARAMANGA EN LA ELABORACION DEL 
ESTUDIO TECNICO DE REFERENCIA PARA LA PRESTACION DEL SERVICIO 
DE ALUMBRADO PÚBLICOS. </t>
  </si>
  <si>
    <t xml:space="preserve">
HALLAZGO 8.  ADMINISTRATIVA CON PRESUNTA INCIDENCIA 
DISCIPLINARIA 
DEFICIENCIA DE LA ADMINISTRACION CENTRAL DEL MUNICIPIO DE BUCARAMANGA-SECRETARIA DE INFRAESTRUCTURA EN EL CONTROL, REVISION Y SEGUIMIENTO DE LAS TARIFAS DE ALUMBRADO 
PÚBLICO
 </t>
  </si>
  <si>
    <t xml:space="preserve">
HALLAZGO 9. ADMINISTRATIVO CON PRESUNTA INCIDENCIA 
DISCIPLINARIA  
DEBILIDADES EN EL SEGUIMIENTO, CONTROL Y 
DESTINACION DE LOS RECURSOS RECIBIDOS DEL IMPUESTO DE ALUMBRADO PUBLICO EN EL MUNICIPIO DE BUCARAMANGA
</t>
  </si>
  <si>
    <t>HALLAZGO 10.   ADMINISTRATIVA 
DEBILIDADES EN LA PLANEACION Y 
ESTRUCTURACION DE LOS ESTUDIOS PREVIOS DE LOS CONTRATOS 
DERIVADOS DEL PROYECTO BPIN 2022680010084 “SUMINISTRO DE 
LUMINARIAS DE TECNOLOGIA LED PARA EL MANTENIMIENTO DEL 
ALUMBRADO PÙBLICO DE BUCARAMANGA 2023”</t>
  </si>
  <si>
    <t>HALLAZGO 11.  ADMINISTRATIVO CON PRESUNTA INCIDENCIA 
DISCIPLINARIA 
FALTA PUBLICACION EN EL SISTEMA ELECTRONICO DE 
CONTRATACION PÚBLICA SECOP II ACTAS DE TERMINACION Y 
LIQUIDACION DE LOS CONTRATOS DE SUMINISTRO 0091/0092/0093 DE 2023</t>
  </si>
  <si>
    <t>HALLAZGO 12.  ADMINISTRATIVA CON PRESUNTA INCIDENCIA 
DISCIPLINARIA
INCUMPLIMIENTO DEL OBJETIVO DEL PROYECTO BPIN 2022680010084 “SUMINISTRO DE LUMINARIAS DE TECNOLOGIA LED PARA EL MANTENIMIENTO DEL ALUMBRADO PÙBLICO DE BUCARAMANGA 2023”</t>
  </si>
  <si>
    <t xml:space="preserve">HALLAZGO 13.  ADMINISTRATIVA
DEBILIDADES EN EL MANUAL DE FUNCIONES DEL MUNICIPIO DE BUCARAMANGA RELACIONADAS CON EL 
CUMPLIMIENTO DEL 
ÁREA FUNCIONAL: 
INFRAESTRUCTURA – ALUMBRADO PÚBLICO. 
</t>
  </si>
  <si>
    <t>HALLAZGO 14.  ADMINISTRATIVO 
DEBILIDADES EN LA ASIGNACION DE PERSONAL PARA QUE EJECUTEN EL SEGUIMIENTO CONTROL Y VIGILANCIA AL SISTEMA DEL ALUMBRADO PUBLICO</t>
  </si>
  <si>
    <t>HALLAZGO 15.  ADMINISTRATIVO CON PRESUNTA INCIDENCIA 
DISCIPLINARIA, FISCAL Y PENAL 
DEFICIENCIA EN EL CONTROL DE INVENTARIOS DE LA SECRETARÍA DE INFRAESTRUCTURA POR LA 
PRESUNTA PÉRDIDA DE BIENES PÚBLICOS (LUMINARIAS LED DXPRO) ADQUIRIDOS MEDIANTE PROYECTO BPIN 2022 680010084 EJECUTADO EN LA VIGENCIA 2023</t>
  </si>
  <si>
    <t xml:space="preserve">HALLAZGO 7.  Disciplinario y Fiscal Oportunidad para el pago de cesantías (D-F) </t>
  </si>
  <si>
    <t>SEGUIMIENTO PLANES DE MEJORAMIENTO CONTRALORIA MUNICIPAL
Alcaldía de Bucaramanga
Corte 31 Dic 2024</t>
  </si>
  <si>
    <t>Realizar seguimiento a los Indicadores de Gestión O-GSEP-4300-139.01-H05.001 Manejo del Fondo Prestacional.</t>
  </si>
  <si>
    <t>Seguimiento a corte diciembre 31 de 2024</t>
  </si>
  <si>
    <t>Se presenta por parte de la Secretaría de Hacienda dos (2) Informes de recaudo de la cartera por cobro persuasivo/coactivo acumulados correspondientes a los cortes de agosto y noviembre de 2024, presentados por la empresa contratista REINCAR en el marco del contrato No. 033 de 2024. En los cuales se mencionan las actividades desarrolladas para la recuperación de cartera en el Municipio de Bucaramanga.
Durante la vigencia del contrato mencionado (abril – noviembre de 2024) se realizó el siguiente recaudó:
Impuesto	Valor Recaudado
Impuesto Predial Unificado – IPU 	16.055.651.917
Industria  y Comercio (ICA)	7.678.182.604
Alumbrado Público - AP	282.966.711
Adicionalmente, se allegan los siguientes soportes:
“anexo que soportan la baja contable autorizada por el Comité de Sostenibilidad de fecha 18 de diciembre de 2024, relacionada con deuda por liquidación de aforo por valor de $1.570.293.750,00 correspondiente a los años 1998 al 2002 con corte a octubre 31 de 2024, ya que es cartera de imposible recaudo:
•	Liquidación aforo emitido por TIC
•	Página 13 del Acta No, 4 del Comité de Sostenibilidad
•	Ajuste Contable No. 2410000107de la Baja según Liquidación de Aforo”
En el seguimiento anterior la Sec. de Hacienda presentó un informe de resultados y para el presente seguimiento se evidencian los dos informes mencionados anteriormente dando cumplimiento a la acción.</t>
  </si>
  <si>
    <t>La Secretaria de Hacienda realiza solicitud a la Contraloría Municipal de Bucaramanga de prórroga (Ampliación de tiempo) para el cumplimiento de la acción.
La Contraloría Municipal de Bucaramanga da respuesta mediante comunicación de diciembre 04 de 2024, otorgando ampliación así: “…concede una única ampliación de términos de 3 meses calendarios contados a partir de la fecha de vencimiento del plazo inicial otorgado…“
De acuerdo a lo anterior la nueva fecha final de la acción es:  15/03/2025.</t>
  </si>
  <si>
    <t>NA</t>
  </si>
  <si>
    <t>La Oficina de Control Interno de Gestión consulta el repositorio del Sistema de Gestión de Calidad de la entidad (nube.bucaramanga.gov.co).  Al respecto se observa el Procedimiento d Liquidaciones de Nómina y Prestaciones Sociales P-GAT-8100-170-010 actualizado en julio de 2024.  Respecto de la acción correctiva, se establecen condiciones generales respecto de la nómina, prestaciones sociales y seguridad social de servidores públicos retirados y/o desvinculados.
Por lo anterior, se da cumplimiento a la acción correctiva propuesta en un 100%.</t>
  </si>
  <si>
    <t>Se presentan los siguientes avances, los detalles se encuentran en las actas que soportan el informe:
Infraestrucutra= 0%
Educación= 100%
Salud y ambiente= 100%
Hacienda = 66,66%
Interior = 100%
Administrativa= 0%
Jurídica = 100%
Desarrollo Social = 100%
Planeción = 100%</t>
  </si>
  <si>
    <t>Se presentan los siguientes avances, los detalles se encuentran en las actas que soportan el informe:
Infraestrucutra= 0%
Educación= 100%
Salud y ambiente= 100%
Hacienda = N.A.
Interior = N.A.
Administrativa= 100%
Jurídica = N.A.
Desarrollo Social = 100%
Planeción = N.A.</t>
  </si>
  <si>
    <t>Se presentan los siguientes avances, los detalles se encuentran en las actas que soportan el informe:
Infraestrucutra= 0%
Educación= 100%
Salud y ambiente= 100%
Hacienda =100%
Interior = 100%
Administrativa = 0%
Jurídica = 100%
Planeación = 100%</t>
  </si>
  <si>
    <t>Se presentan los siguientes avances, los detalles se encuentran en las actas que soportan el informe:
Administrativa = 100%
Salud y ambiente= 100%
Hacienda = 100%
Interior = 17%
Planeación = 100%</t>
  </si>
  <si>
    <t xml:space="preserve">
SALUD Y AMBIENTE
HACIENDA
INTERIOR
ADMINISTRATIVA
PLANEACIÓN</t>
  </si>
  <si>
    <t>No obstante la Secretaría de Infraestructura no adjunta evidencia para el presente hallazgo, por parte de la Secretaría de Hacienda se expide Informe de Pasivos Exigibles PEVE 2023 a diciembre de 2024, en la cual se establece un porcentaje de ejecución de Pasivos Exigibles y Vigencias Expiradas de la Secretaría de Infraestructura del 62%. 
Por lo anterior se establece un avance del 100%.</t>
  </si>
  <si>
    <t>La OCIG no evaluò esta acciòn, toda vez que el DADEP NO allegò evidencias que permitan verificar su cumplimiento.  
Por lo anterior se da un avance del 0%.</t>
  </si>
  <si>
    <t xml:space="preserve">La Subsecretaría de Ambiente presenta las siguientes evidencias: 
- Consecutivo N° 2—SdSyA-202409-00073812 del 27/09/2024 por medio del cual la subsecretaria de Medio Ambiente Mercedes Camargo Velandia presenta a la Fiscalía General de la Nación denuncia por el presunto delito contra los Recursos Naturales y Medio Ambiente.  
-Informe General en el cual participa como usuario la Administración Municipal y los Predios Monsalve 1 y 2 ubicados en el Municipio de Suratá. Como parte del desarrollo de este informe se constata que por solicitud de la Contraloría Municipal según oficio del 23 de abril de 2024 se realizó acompañamiento a los predios Monsalve 1 y 2 de propiedad del Municipio de Bucaramanga.  
Es de anotar, que la actividad administrativa se llevó a cabo de manera extemporánea; es decir, por fuera de los términos acordados con el ente de control.  
Porcentaje de Cumplimiento: 0%. </t>
  </si>
  <si>
    <t xml:space="preserve">Como cumplimiento de ésta meta la Secretaría de Salud y Ambiente realizó las visitas correspondientes a los predios por los cuales se suscribió acuerdo de pago por PSA, se realizó informe general y así mismo el de cada predio para el respectivo pago.  
Carpeta TONA  
Resoluciones de pago N° 085 del 26/09/2024 por medio de la cual se aprueba una cesión de derechos, se hace un reconocimiento de beneficiarios y se ordena el primer pago correspondiente al incentivo por servicios ambientales en la microcuenca del rio Tona. 
Esquema de primer pago por servicios ambientales por valor de $ 1.003.867.056.56. 
Resolución N° 105 del 28/10/2024 por medio de la cual se ordena el segundo pago correspondiente al incentivo por servicios ambientales en la microcuenca del rio Tona. 
Esquema de segundo pago por servicios ambientales por valor de $ 1.003.867.056.56. 
Resolución N° 112 del 20/11/2024 por medio de la cual se ordena el tercer pago correspondiente al incentivo  
Visitas técnicas pagos 2 y 3. 
Visitas Técnicas 4 
Informe técnico 2 semestre 2024.    
 Por lo anterior la OCIG evidencia las visitas a los beneficiarios dando cumplimiento a las obligaciones específicas de los acuerdos PSA para autorización del pago.  
El porcentaje de cumplimiento es del 100% de la acción planteada con el ente de control.   </t>
  </si>
  <si>
    <t>Por parte de la Secretaría de Infraestructura no se allegaron evidencias de cumplimiento a la presente acción, por lo anterior se mantiene el avance del seguimiento con corte a junio de 2024 de 0%.</t>
  </si>
  <si>
    <t>Por parte de la Secretaría de Infraestructura no se allegaron evidencias de cumplimiento a la presente acción, por lo anterior se establece un avance de 0%.</t>
  </si>
  <si>
    <t>Se presentan los siguientes avances, los detalles se encuentran en las actas que soportan el informe:
Infraestrucutra= 0%
Educación= 100%
Salud y Ambiente = 100%
Hacienda = 100%
Interior = 100%
Administrativa = 0%
Jurdica = 100%
Desarrollo Social = 100%
Planeación= 100%</t>
  </si>
  <si>
    <t>Se presentan los siguientes avances, los detalles se encuentran en las actas que soportan el informe:
Infraestrucutra= 0%
Educación= 100%
Salud y Ambiente = 100%
Hacienda = 100%
Interior = 100%
Administrativa = 0%
Juridica = 100%
Desarrollo Social = 100%
Planeación = 100%
DADEP = 0%</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</si>
  <si>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Junio 14 de 2024 
Mayo 
Julio 22 de 2024 
Junio 
Agosto 20 de 2024 
Julio 
Septiembre 24 de 2024 
Agosto 
En donde se analizan los resultados para el trámite de las cesantías parciales y definitivas radicadas.   
Teniendo en cuenta que en el seguimiento anterior se validaron 2 actas con lo anteriormente evidenciado se da cumplimiento al 100% de la Acción. </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</si>
  <si>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Septiembre 24 de 2024 
Agosto 
Octubre 15 de 2024 
Septiembre 
Noviembre 15 de 2024 
Octubre 
Diciembre 13 de 2024 
Noviembre 
En donde se analizan los resultados para el trámite de las cesantías parciales y definitivas radicadas.   
Lo anteriormente evidenciado se da cumplimiento al 100% de la Acción. 
 </t>
  </si>
  <si>
    <t>La Secretaría de Hacienda indica: “No se tiene avance para el presente reporte”, de la presente acción.
El cumplimiento de la acción se encuentra dentro de los términos para su ejecución por lo que No Aplica para el presente seguimiento.</t>
  </si>
  <si>
    <t>Se presentan los siguientes avances, los detalles se encuentran en las actas que soportan el informe:
Administrativa= No Aplica
Educación= No Aplica</t>
  </si>
  <si>
    <t>La acción correctiva se encuentra dentro del término de ejecución.
Por lo anterior, No Aplica en el presente seguimiento.</t>
  </si>
  <si>
    <t>Se presentan los siguientes avances, los detalles se encuentran en las actas que soportan el informe:
Salud y Ambiente= No Aplica
Infraestructura= No Aplica</t>
  </si>
  <si>
    <t xml:space="preserve">La Secretaria de Salud y Ambiente no presentó información atinente al cumplimiento de esta acción.  
Por lo tanto, la OCIG recomienda dar cumplimiento a ésta meta dentro de los tiempos acordados con el ente de control; es decir a 30/04/2025. </t>
  </si>
  <si>
    <t>La Secretaria de Salud y Ambiente no presentó información atinente al cumplimiento de esta acción.  
Por lo tanto, la OCIG recomienda dar cumplimiento a ésta meta dentro de los tiempos acordados con el ente de control; es decir a 30/04/2025.</t>
  </si>
  <si>
    <t>Mediante Oficios 2-S-OdCId-202412-00098135 de 2 de diciembre de 2024 y oficio 2-S-OdCId-202412-00105613 de 17 de diciembre de 2024, la Oficina de Control Interno de Gestión comunica a la Secretaría de Infraestructura y Secretaría de Planeación, la disposición de asesorar y acompañar al Proceso de Alumbrado Público en la formulación de riesgos relacionados con las bajas de bienes muebles, inservibles u obsoletos.
La acción correctiva se encuentra dentro del término de ejecución.
Por lo anterior, No Aplica en el presente seguimiento.</t>
  </si>
  <si>
    <t>Se presentan los siguientes avances, los detalles se encuentran en las actas que soportan el informe:
Salud y Ambiente=16%
Infraestructura= 16%</t>
  </si>
  <si>
    <r>
      <t xml:space="preserve">Mantener provisto el cargo de libre nombramiento y remoción (Profesional Universitario Código 219 Grado 27) para el área de alumbrado público de la Secretaría de Infraestructura, a fin de garantizar el seguimiento, control y vigilancia al sistema de alumbrado público.
</t>
    </r>
    <r>
      <rPr>
        <sz val="8"/>
        <color indexed="10"/>
        <rFont val="Arial"/>
        <family val="2"/>
      </rPr>
      <t xml:space="preserve"> </t>
    </r>
  </si>
  <si>
    <t>Se presentan los siguientes avances, los detalles se encuentran en las actas que soportan el informe:
Infraestrucutra= NA
Educación= 100%
Salud y ambiente= 100%
Hacienda = 100%
Interior = NA
Administrativa= 0%
Juridica = 100%
Planeación = 100%
DADEP =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</si>
</sst>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21" x14ac:knownFonts="1">
    <font>
      <sz val="11"/>
      <color theme="1"/>
      <name val="Calibri"/>
      <family val="2"/>
      <scheme val="minor"/>
    </font>
    <font>
      <sz val="10"/>
      <color theme="1"/>
      <name val="Arial Narrow"/>
      <family val="2"/>
    </font>
    <font>
      <b/>
      <sz val="10"/>
      <color theme="1"/>
      <name val="Arial Narrow"/>
      <family val="2"/>
    </font>
    <font>
      <sz val="11"/>
      <color theme="1"/>
      <name val="Calibri"/>
      <family val="2"/>
      <scheme val="minor"/>
    </font>
    <font>
      <b/>
      <sz val="11"/>
      <color theme="3"/>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sz val="11"/>
      <color rgb="FFFA7D00"/>
      <name val="Calibri"/>
      <family val="2"/>
      <scheme val="minor"/>
    </font>
    <font>
      <b/>
      <sz val="11"/>
      <color theme="1"/>
      <name val="Calibri"/>
      <family val="2"/>
      <scheme val="minor"/>
    </font>
    <font>
      <sz val="11"/>
      <color theme="0"/>
      <name val="Calibri"/>
      <family val="2"/>
      <scheme val="minor"/>
    </font>
    <font>
      <b/>
      <sz val="8"/>
      <color theme="0"/>
      <name val="Arial"/>
      <family val="2"/>
    </font>
    <font>
      <sz val="8"/>
      <color theme="1"/>
      <name val="Arial"/>
      <family val="2"/>
    </font>
    <font>
      <sz val="11"/>
      <color rgb="FF9C6500"/>
      <name val="Calibri"/>
      <family val="2"/>
      <scheme val="minor"/>
    </font>
    <font>
      <sz val="11"/>
      <color indexed="8"/>
      <name val="Calibri"/>
      <family val="2"/>
      <scheme val="minor"/>
    </font>
    <font>
      <b/>
      <sz val="18"/>
      <color theme="3"/>
      <name val="Calibri Light"/>
      <family val="2"/>
      <scheme val="major"/>
    </font>
    <font>
      <sz val="8"/>
      <name val="Arial"/>
      <family val="2"/>
    </font>
    <font>
      <b/>
      <sz val="20"/>
      <color theme="1"/>
      <name val="Arial Narrow"/>
      <family val="2"/>
    </font>
    <font>
      <sz val="8"/>
      <color theme="1"/>
      <name val="Aparajita"/>
      <family val="1"/>
    </font>
    <font>
      <sz val="8"/>
      <color theme="1"/>
      <name val="Arial Narrow"/>
      <family val="2"/>
    </font>
    <font>
      <sz val="8"/>
      <color indexed="10"/>
      <name val="Arial"/>
      <family val="2"/>
    </font>
  </fonts>
  <fills count="37">
    <fill>
      <patternFill patternType="none"/>
    </fill>
    <fill>
      <patternFill patternType="gray125"/>
    </fill>
    <fill>
      <patternFill patternType="solid">
        <fgColor rgb="FF0070C0"/>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indexed="65"/>
        <bgColor theme="0"/>
      </patternFill>
    </fill>
    <fill>
      <patternFill patternType="solid">
        <fgColor theme="4" tint="0.79998168889431442"/>
        <bgColor indexed="64"/>
      </patternFill>
    </fill>
    <fill>
      <patternFill patternType="solid">
        <fgColor theme="4" tint="0.79998168889431442"/>
        <bgColor rgb="FF000000"/>
      </patternFill>
    </fill>
    <fill>
      <patternFill patternType="solid">
        <fgColor theme="4" tint="0.79998168889431442"/>
        <bgColor theme="0"/>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36">
    <xf numFmtId="0" fontId="0" fillId="0" borderId="0"/>
    <xf numFmtId="9" fontId="3" fillId="0" borderId="0" applyFont="0" applyFill="0" applyBorder="0" applyAlignment="0" applyProtection="0"/>
    <xf numFmtId="0" fontId="4" fillId="0" borderId="0" applyNumberFormat="0" applyFill="0" applyBorder="0" applyAlignment="0" applyProtection="0"/>
    <xf numFmtId="0" fontId="5" fillId="3" borderId="0" applyNumberFormat="0" applyBorder="0" applyAlignment="0" applyProtection="0"/>
    <xf numFmtId="0" fontId="6" fillId="5" borderId="3" applyNumberFormat="0" applyAlignment="0" applyProtection="0"/>
    <xf numFmtId="0" fontId="7" fillId="6"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10"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10"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10"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10"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10"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3" fillId="4" borderId="0" applyNumberFormat="0" applyBorder="0" applyAlignment="0" applyProtection="0"/>
    <xf numFmtId="0" fontId="3" fillId="0" borderId="0"/>
    <xf numFmtId="0" fontId="14" fillId="0" borderId="0"/>
    <xf numFmtId="0" fontId="15" fillId="0" borderId="0" applyNumberFormat="0" applyFill="0" applyBorder="0" applyAlignment="0" applyProtection="0"/>
  </cellStyleXfs>
  <cellXfs count="73">
    <xf numFmtId="0" fontId="0" fillId="0" borderId="0" xfId="0"/>
    <xf numFmtId="0" fontId="1" fillId="0" borderId="0" xfId="0" applyFont="1" applyAlignment="1">
      <alignment vertical="center" wrapText="1"/>
    </xf>
    <xf numFmtId="0" fontId="1" fillId="0" borderId="1" xfId="0" applyFont="1" applyBorder="1" applyAlignment="1">
      <alignment vertical="center" wrapText="1"/>
    </xf>
    <xf numFmtId="0" fontId="2" fillId="0" borderId="1" xfId="0" applyFont="1" applyBorder="1" applyAlignment="1">
      <alignment vertical="center" wrapText="1"/>
    </xf>
    <xf numFmtId="0" fontId="12" fillId="0" borderId="0" xfId="0" applyFont="1" applyAlignment="1">
      <alignment vertical="center" wrapText="1"/>
    </xf>
    <xf numFmtId="0" fontId="11" fillId="2" borderId="2" xfId="0" applyFont="1" applyFill="1" applyBorder="1" applyAlignment="1">
      <alignment horizontal="center" vertical="center" wrapText="1"/>
    </xf>
    <xf numFmtId="0" fontId="12" fillId="0" borderId="7" xfId="0" applyFont="1" applyFill="1" applyBorder="1" applyAlignment="1">
      <alignment horizontal="justify" vertical="center" wrapText="1"/>
    </xf>
    <xf numFmtId="0" fontId="12" fillId="0" borderId="7" xfId="0" applyFont="1" applyFill="1" applyBorder="1" applyAlignment="1">
      <alignment horizontal="center" vertical="center" wrapText="1"/>
    </xf>
    <xf numFmtId="14" fontId="12" fillId="0" borderId="7" xfId="0" applyNumberFormat="1" applyFont="1" applyFill="1" applyBorder="1" applyAlignment="1">
      <alignment vertical="center" wrapText="1"/>
    </xf>
    <xf numFmtId="0" fontId="12" fillId="0" borderId="7" xfId="0" applyFont="1" applyFill="1" applyBorder="1" applyAlignment="1">
      <alignment vertical="center" wrapText="1"/>
    </xf>
    <xf numFmtId="0" fontId="11" fillId="2" borderId="8" xfId="0" applyFont="1" applyFill="1" applyBorder="1" applyAlignment="1">
      <alignment horizontal="center" vertical="center" wrapText="1"/>
    </xf>
    <xf numFmtId="14" fontId="12" fillId="0" borderId="7" xfId="0" applyNumberFormat="1" applyFont="1" applyFill="1" applyBorder="1" applyAlignment="1">
      <alignment horizontal="center" vertical="center" wrapText="1"/>
    </xf>
    <xf numFmtId="9" fontId="12" fillId="0" borderId="7" xfId="1" applyFont="1" applyFill="1" applyBorder="1" applyAlignment="1">
      <alignment horizontal="center" vertical="center" wrapText="1"/>
    </xf>
    <xf numFmtId="0" fontId="16" fillId="0" borderId="7" xfId="0" applyFont="1" applyFill="1" applyBorder="1" applyAlignment="1">
      <alignment vertical="center" wrapText="1"/>
    </xf>
    <xf numFmtId="0" fontId="16" fillId="0" borderId="7" xfId="1" applyNumberFormat="1" applyFont="1" applyFill="1" applyBorder="1" applyAlignment="1">
      <alignment horizontal="center" vertical="center" wrapText="1"/>
    </xf>
    <xf numFmtId="14" fontId="16" fillId="0" borderId="7" xfId="0" applyNumberFormat="1" applyFont="1" applyFill="1" applyBorder="1" applyAlignment="1">
      <alignment horizontal="center" vertical="center" wrapText="1"/>
    </xf>
    <xf numFmtId="14" fontId="16" fillId="0" borderId="7" xfId="0" applyNumberFormat="1" applyFont="1" applyFill="1" applyBorder="1" applyAlignment="1">
      <alignment vertical="center" wrapText="1"/>
    </xf>
    <xf numFmtId="1" fontId="16" fillId="0" borderId="7" xfId="0" applyNumberFormat="1" applyFont="1" applyFill="1" applyBorder="1" applyAlignment="1">
      <alignment horizontal="center" vertical="center" wrapText="1"/>
    </xf>
    <xf numFmtId="0" fontId="16" fillId="0" borderId="7" xfId="0" applyFont="1" applyFill="1" applyBorder="1" applyAlignment="1">
      <alignment horizontal="center" vertical="center" wrapText="1"/>
    </xf>
    <xf numFmtId="1" fontId="12" fillId="0" borderId="7" xfId="0" applyNumberFormat="1" applyFont="1" applyFill="1" applyBorder="1" applyAlignment="1">
      <alignment horizontal="center" vertical="center" wrapText="1"/>
    </xf>
    <xf numFmtId="164" fontId="12" fillId="0" borderId="7" xfId="0" applyNumberFormat="1" applyFont="1" applyFill="1" applyBorder="1" applyAlignment="1">
      <alignment horizontal="center" vertical="center" wrapText="1"/>
    </xf>
    <xf numFmtId="9" fontId="12" fillId="0" borderId="7" xfId="0" applyNumberFormat="1" applyFont="1" applyFill="1" applyBorder="1" applyAlignment="1">
      <alignment horizontal="center" vertical="center" wrapText="1"/>
    </xf>
    <xf numFmtId="10" fontId="11" fillId="2" borderId="8" xfId="0" applyNumberFormat="1" applyFont="1" applyFill="1" applyBorder="1" applyAlignment="1">
      <alignment horizontal="center" vertical="center" wrapText="1"/>
    </xf>
    <xf numFmtId="10" fontId="12" fillId="0" borderId="7" xfId="0" applyNumberFormat="1" applyFont="1" applyFill="1" applyBorder="1" applyAlignment="1">
      <alignment horizontal="center" vertical="center" wrapText="1"/>
    </xf>
    <xf numFmtId="9" fontId="16" fillId="0" borderId="7" xfId="1" applyNumberFormat="1" applyFont="1" applyFill="1" applyBorder="1" applyAlignment="1">
      <alignment horizontal="center" vertical="center" wrapText="1"/>
    </xf>
    <xf numFmtId="0" fontId="12" fillId="0" borderId="7" xfId="0" applyNumberFormat="1" applyFont="1" applyFill="1" applyBorder="1" applyAlignment="1">
      <alignment horizontal="center" vertical="center" wrapText="1"/>
    </xf>
    <xf numFmtId="0" fontId="12" fillId="0" borderId="7" xfId="0" applyFont="1" applyFill="1" applyBorder="1" applyAlignment="1">
      <alignment horizontal="justify" vertical="center"/>
    </xf>
    <xf numFmtId="0" fontId="12" fillId="0" borderId="7" xfId="0" applyNumberFormat="1" applyFont="1" applyFill="1" applyBorder="1" applyAlignment="1">
      <alignment horizontal="center" vertical="center"/>
    </xf>
    <xf numFmtId="0" fontId="12" fillId="0" borderId="7" xfId="0" applyFont="1" applyFill="1" applyBorder="1" applyAlignment="1">
      <alignment horizontal="center" vertical="center"/>
    </xf>
    <xf numFmtId="10" fontId="12" fillId="0" borderId="7" xfId="0" applyNumberFormat="1" applyFont="1" applyFill="1" applyBorder="1" applyAlignment="1">
      <alignment horizontal="center" vertical="center"/>
    </xf>
    <xf numFmtId="0" fontId="1" fillId="0" borderId="0" xfId="0" applyFont="1" applyAlignment="1">
      <alignment horizontal="center" vertical="center" wrapText="1"/>
    </xf>
    <xf numFmtId="0" fontId="12" fillId="0" borderId="0" xfId="0" applyFont="1" applyAlignment="1">
      <alignment vertical="center"/>
    </xf>
    <xf numFmtId="10" fontId="1" fillId="0" borderId="0" xfId="0" applyNumberFormat="1" applyFont="1" applyAlignment="1">
      <alignment horizontal="center" vertical="center" wrapText="1"/>
    </xf>
    <xf numFmtId="0" fontId="12" fillId="0" borderId="7" xfId="0" applyFont="1" applyBorder="1" applyAlignment="1">
      <alignment vertical="center" wrapText="1"/>
    </xf>
    <xf numFmtId="0" fontId="1" fillId="0" borderId="0" xfId="0" applyFont="1" applyBorder="1" applyAlignment="1">
      <alignment vertical="center" wrapText="1"/>
    </xf>
    <xf numFmtId="0" fontId="1" fillId="0" borderId="0" xfId="0" applyFont="1" applyBorder="1" applyAlignment="1">
      <alignment horizontal="center" vertical="center" wrapText="1"/>
    </xf>
    <xf numFmtId="10" fontId="1" fillId="0" borderId="0" xfId="0" applyNumberFormat="1" applyFont="1" applyBorder="1" applyAlignment="1">
      <alignment horizontal="center" vertical="center" wrapText="1"/>
    </xf>
    <xf numFmtId="0" fontId="12" fillId="0" borderId="0" xfId="0" applyFont="1" applyBorder="1" applyAlignment="1">
      <alignment vertical="center" wrapText="1"/>
    </xf>
    <xf numFmtId="10" fontId="12" fillId="0" borderId="7" xfId="0" applyNumberFormat="1" applyFont="1" applyBorder="1" applyAlignment="1">
      <alignment horizontal="center" vertical="center" wrapText="1"/>
    </xf>
    <xf numFmtId="10" fontId="18" fillId="0" borderId="7" xfId="0" applyNumberFormat="1" applyFont="1" applyBorder="1" applyAlignment="1">
      <alignment horizontal="center" vertical="center" wrapText="1"/>
    </xf>
    <xf numFmtId="0" fontId="12" fillId="0" borderId="0" xfId="0" applyFont="1" applyFill="1" applyAlignment="1">
      <alignment vertical="center" wrapText="1"/>
    </xf>
    <xf numFmtId="10" fontId="12" fillId="0" borderId="7" xfId="0" applyNumberFormat="1" applyFont="1" applyFill="1" applyBorder="1" applyAlignment="1">
      <alignment vertical="center" wrapText="1"/>
    </xf>
    <xf numFmtId="10" fontId="12" fillId="0" borderId="7" xfId="0" applyNumberFormat="1" applyFont="1" applyFill="1" applyBorder="1" applyAlignment="1">
      <alignment vertical="center"/>
    </xf>
    <xf numFmtId="0" fontId="12" fillId="34" borderId="7" xfId="0" applyFont="1" applyFill="1" applyBorder="1" applyAlignment="1">
      <alignment vertical="center" wrapText="1"/>
    </xf>
    <xf numFmtId="10" fontId="12" fillId="34" borderId="7" xfId="0" applyNumberFormat="1" applyFont="1" applyFill="1" applyBorder="1" applyAlignment="1">
      <alignment horizontal="center" vertical="center" wrapText="1"/>
    </xf>
    <xf numFmtId="0" fontId="19" fillId="34" borderId="7" xfId="0" applyFont="1" applyFill="1" applyBorder="1" applyAlignment="1">
      <alignment vertical="center" wrapText="1"/>
    </xf>
    <xf numFmtId="10" fontId="19" fillId="34" borderId="7" xfId="0" applyNumberFormat="1" applyFont="1" applyFill="1" applyBorder="1" applyAlignment="1">
      <alignment horizontal="center" vertical="center" wrapText="1"/>
    </xf>
    <xf numFmtId="0" fontId="16" fillId="34" borderId="7" xfId="0" applyFont="1" applyFill="1" applyBorder="1" applyAlignment="1">
      <alignment vertical="center" wrapText="1"/>
    </xf>
    <xf numFmtId="0" fontId="16" fillId="34" borderId="7" xfId="0" applyFont="1" applyFill="1" applyBorder="1" applyAlignment="1">
      <alignment horizontal="justify" vertical="center" wrapText="1"/>
    </xf>
    <xf numFmtId="1" fontId="16" fillId="34" borderId="7" xfId="0" applyNumberFormat="1" applyFont="1" applyFill="1" applyBorder="1" applyAlignment="1">
      <alignment horizontal="center" vertical="center" wrapText="1"/>
    </xf>
    <xf numFmtId="14" fontId="16" fillId="34" borderId="7" xfId="0" applyNumberFormat="1" applyFont="1" applyFill="1" applyBorder="1" applyAlignment="1">
      <alignment horizontal="center" vertical="center" wrapText="1"/>
    </xf>
    <xf numFmtId="0" fontId="16" fillId="31" borderId="7" xfId="0" applyFont="1" applyFill="1" applyBorder="1" applyAlignment="1">
      <alignment vertical="center" wrapText="1"/>
    </xf>
    <xf numFmtId="0" fontId="16" fillId="32" borderId="7" xfId="0" applyFont="1" applyFill="1" applyBorder="1" applyAlignment="1">
      <alignment vertical="center" wrapText="1"/>
    </xf>
    <xf numFmtId="0" fontId="16" fillId="31" borderId="7" xfId="0" applyFont="1" applyFill="1" applyBorder="1" applyAlignment="1">
      <alignment horizontal="justify" vertical="center" wrapText="1"/>
    </xf>
    <xf numFmtId="0" fontId="16" fillId="31" borderId="7" xfId="0" applyFont="1" applyFill="1" applyBorder="1" applyAlignment="1">
      <alignment horizontal="center" vertical="center" wrapText="1"/>
    </xf>
    <xf numFmtId="14" fontId="16" fillId="31" borderId="7" xfId="0" applyNumberFormat="1" applyFont="1" applyFill="1" applyBorder="1" applyAlignment="1">
      <alignment horizontal="center" vertical="center" wrapText="1"/>
    </xf>
    <xf numFmtId="1" fontId="16" fillId="31" borderId="7" xfId="0" applyNumberFormat="1" applyFont="1" applyFill="1" applyBorder="1" applyAlignment="1">
      <alignment horizontal="center" vertical="center" wrapText="1"/>
    </xf>
    <xf numFmtId="9" fontId="16" fillId="34" borderId="7" xfId="1" applyFont="1" applyFill="1" applyBorder="1" applyAlignment="1">
      <alignment horizontal="center" vertical="center" wrapText="1"/>
    </xf>
    <xf numFmtId="0" fontId="16" fillId="0" borderId="7" xfId="0" applyFont="1" applyFill="1" applyBorder="1" applyAlignment="1">
      <alignment horizontal="justify" vertical="center" wrapText="1"/>
    </xf>
    <xf numFmtId="1" fontId="16" fillId="31" borderId="7" xfId="1" applyNumberFormat="1" applyFont="1" applyFill="1" applyBorder="1" applyAlignment="1">
      <alignment horizontal="center" vertical="center" wrapText="1"/>
    </xf>
    <xf numFmtId="1" fontId="16" fillId="34" borderId="7" xfId="1" applyNumberFormat="1" applyFont="1" applyFill="1" applyBorder="1" applyAlignment="1">
      <alignment horizontal="center" vertical="center" wrapText="1"/>
    </xf>
    <xf numFmtId="0" fontId="16" fillId="35" borderId="7" xfId="0" applyFont="1" applyFill="1" applyBorder="1" applyAlignment="1">
      <alignment horizontal="justify" vertical="center" wrapText="1"/>
    </xf>
    <xf numFmtId="0" fontId="16" fillId="34" borderId="7" xfId="0" applyFont="1" applyFill="1" applyBorder="1" applyAlignment="1">
      <alignment horizontal="center" vertical="center" wrapText="1"/>
    </xf>
    <xf numFmtId="9" fontId="16" fillId="34" borderId="7" xfId="0" applyNumberFormat="1" applyFont="1" applyFill="1" applyBorder="1" applyAlignment="1">
      <alignment horizontal="center" vertical="center" wrapText="1"/>
    </xf>
    <xf numFmtId="0" fontId="12" fillId="36" borderId="7" xfId="0" applyFont="1" applyFill="1" applyBorder="1" applyAlignment="1">
      <alignment horizontal="justify" vertical="center" wrapText="1"/>
    </xf>
    <xf numFmtId="0" fontId="12" fillId="33" borderId="7" xfId="0" applyFont="1" applyFill="1" applyBorder="1" applyAlignment="1">
      <alignment horizontal="justify" vertical="center" wrapText="1"/>
    </xf>
    <xf numFmtId="0" fontId="12" fillId="31" borderId="7" xfId="0" applyFont="1" applyFill="1" applyBorder="1" applyAlignment="1">
      <alignment vertical="center" wrapText="1"/>
    </xf>
    <xf numFmtId="0" fontId="12" fillId="34" borderId="7" xfId="0" applyFont="1" applyFill="1" applyBorder="1" applyAlignment="1">
      <alignment horizontal="justify" vertical="center" wrapText="1"/>
    </xf>
    <xf numFmtId="0" fontId="16" fillId="0" borderId="7" xfId="0" applyFont="1" applyFill="1" applyBorder="1" applyAlignment="1">
      <alignment horizontal="left" vertical="center" wrapText="1"/>
    </xf>
    <xf numFmtId="1" fontId="16" fillId="0" borderId="7" xfId="0" applyNumberFormat="1" applyFont="1" applyFill="1" applyBorder="1" applyAlignment="1">
      <alignment horizontal="center" vertical="center"/>
    </xf>
    <xf numFmtId="0" fontId="19" fillId="34" borderId="7" xfId="0" applyFont="1" applyFill="1" applyBorder="1" applyAlignment="1">
      <alignment horizontal="center" vertical="center" wrapText="1"/>
    </xf>
    <xf numFmtId="14" fontId="19" fillId="34" borderId="7" xfId="0" applyNumberFormat="1" applyFont="1" applyFill="1" applyBorder="1" applyAlignment="1">
      <alignment vertical="center" wrapText="1"/>
    </xf>
    <xf numFmtId="0" fontId="17" fillId="0" borderId="0" xfId="0" applyFont="1" applyAlignment="1">
      <alignment horizontal="center" vertical="center" wrapText="1"/>
    </xf>
  </cellXfs>
  <cellStyles count="36">
    <cellStyle name="20% - Énfasis1" xfId="9" builtinId="30" customBuiltin="1"/>
    <cellStyle name="20% - Énfasis2" xfId="12" builtinId="34" customBuiltin="1"/>
    <cellStyle name="20% - Énfasis3" xfId="15" builtinId="38" customBuiltin="1"/>
    <cellStyle name="20% - Énfasis4" xfId="18" builtinId="42" customBuiltin="1"/>
    <cellStyle name="20% - Énfasis5" xfId="21" builtinId="46" customBuiltin="1"/>
    <cellStyle name="20% - Énfasis6" xfId="24" builtinId="50" customBuiltin="1"/>
    <cellStyle name="40% - Énfasis1" xfId="10" builtinId="31" customBuiltin="1"/>
    <cellStyle name="40% - Énfasis2" xfId="13" builtinId="35" customBuiltin="1"/>
    <cellStyle name="40% - Énfasis3" xfId="16" builtinId="39" customBuiltin="1"/>
    <cellStyle name="40% - Énfasis4" xfId="19" builtinId="43" customBuiltin="1"/>
    <cellStyle name="40% - Énfasis5" xfId="22" builtinId="47" customBuiltin="1"/>
    <cellStyle name="40% - Énfasis6" xfId="25" builtinId="51" customBuiltin="1"/>
    <cellStyle name="60% - Énfasis1 2" xfId="26" xr:uid="{00000000-0005-0000-0000-00000C000000}"/>
    <cellStyle name="60% - Énfasis2 2" xfId="27" xr:uid="{00000000-0005-0000-0000-00000D000000}"/>
    <cellStyle name="60% - Énfasis3 2" xfId="28" xr:uid="{00000000-0005-0000-0000-00000E000000}"/>
    <cellStyle name="60% - Énfasis4 2" xfId="29" xr:uid="{00000000-0005-0000-0000-00000F000000}"/>
    <cellStyle name="60% - Énfasis5 2" xfId="30" xr:uid="{00000000-0005-0000-0000-000010000000}"/>
    <cellStyle name="60% - Énfasis6 2" xfId="31" xr:uid="{00000000-0005-0000-0000-000011000000}"/>
    <cellStyle name="Celda vinculada" xfId="6" builtinId="24" customBuiltin="1"/>
    <cellStyle name="Encabezado 4" xfId="2" builtinId="19" customBuiltin="1"/>
    <cellStyle name="Énfasis1" xfId="8" builtinId="29" customBuiltin="1"/>
    <cellStyle name="Énfasis2" xfId="11" builtinId="33" customBuiltin="1"/>
    <cellStyle name="Énfasis3" xfId="14" builtinId="37" customBuiltin="1"/>
    <cellStyle name="Énfasis4" xfId="17" builtinId="41" customBuiltin="1"/>
    <cellStyle name="Énfasis5" xfId="20" builtinId="45" customBuiltin="1"/>
    <cellStyle name="Énfasis6" xfId="23" builtinId="49" customBuiltin="1"/>
    <cellStyle name="Entrada" xfId="4" builtinId="20" customBuiltin="1"/>
    <cellStyle name="Incorrecto" xfId="3" builtinId="27" customBuiltin="1"/>
    <cellStyle name="Neutral 2" xfId="32" xr:uid="{00000000-0005-0000-0000-00001C000000}"/>
    <cellStyle name="Normal" xfId="0" builtinId="0"/>
    <cellStyle name="Normal 2" xfId="33" xr:uid="{00000000-0005-0000-0000-00001E000000}"/>
    <cellStyle name="Normal 3" xfId="34" xr:uid="{00000000-0005-0000-0000-00001F000000}"/>
    <cellStyle name="Porcentaje" xfId="1" builtinId="5"/>
    <cellStyle name="Salida" xfId="5" builtinId="21" customBuiltin="1"/>
    <cellStyle name="Título 4" xfId="35" xr:uid="{00000000-0005-0000-0000-000022000000}"/>
    <cellStyle name="Total" xfId="7" builtinId="25" customBuiltin="1"/>
  </cellStyles>
  <dxfs count="18">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name val="Arial"/>
        <family val="2"/>
        <scheme val="none"/>
      </font>
      <numFmt numFmtId="14" formatCode="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numFmt numFmtId="19" formatCode="d/mm/yyyy"/>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numFmt numFmtId="19" formatCode="d/mm/yyyy"/>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dxf>
    <dxf>
      <border>
        <bottom style="thin">
          <color indexed="64"/>
        </bottom>
      </border>
    </dxf>
    <dxf>
      <font>
        <b/>
        <i val="0"/>
        <strike val="0"/>
        <condense val="0"/>
        <extend val="0"/>
        <outline val="0"/>
        <shadow val="0"/>
        <u val="none"/>
        <vertAlign val="baseline"/>
        <sz val="10"/>
        <color theme="0"/>
        <name val="Arial Narrow"/>
        <scheme val="none"/>
      </font>
      <fill>
        <patternFill patternType="solid">
          <fgColor indexed="64"/>
          <bgColor rgb="FF0070C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87201</xdr:colOff>
      <xdr:row>0</xdr:row>
      <xdr:rowOff>122274</xdr:rowOff>
    </xdr:from>
    <xdr:to>
      <xdr:col>0</xdr:col>
      <xdr:colOff>858592</xdr:colOff>
      <xdr:row>1</xdr:row>
      <xdr:rowOff>836504</xdr:rowOff>
    </xdr:to>
    <xdr:pic>
      <xdr:nvPicPr>
        <xdr:cNvPr id="2" name="Imagen 1">
          <a:extLst>
            <a:ext uri="{FF2B5EF4-FFF2-40B4-BE49-F238E27FC236}">
              <a16:creationId xmlns:a16="http://schemas.microsoft.com/office/drawing/2014/main" id="{83986E98-DAE3-4EBD-975D-03EBC1966525}"/>
            </a:ext>
          </a:extLst>
        </xdr:cNvPr>
        <xdr:cNvPicPr>
          <a:picLocks noChangeAspect="1"/>
        </xdr:cNvPicPr>
      </xdr:nvPicPr>
      <xdr:blipFill>
        <a:blip xmlns:r="http://schemas.openxmlformats.org/officeDocument/2006/relationships" r:embed="rId1"/>
        <a:stretch>
          <a:fillRect/>
        </a:stretch>
      </xdr:blipFill>
      <xdr:spPr>
        <a:xfrm>
          <a:off x="87201" y="122274"/>
          <a:ext cx="771391" cy="87521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A5:M40" totalsRowShown="0" headerRowDxfId="17" dataDxfId="15" headerRowBorderDxfId="16" tableBorderDxfId="14" totalsRowBorderDxfId="13">
  <tableColumns count="13">
    <tableColumn id="1" xr3:uid="{00000000-0010-0000-0000-000001000000}" name="AUDITORIA" dataDxfId="12"/>
    <tableColumn id="2" xr3:uid="{00000000-0010-0000-0000-000002000000}" name="Descripción Hallazgo" dataDxfId="11"/>
    <tableColumn id="3" xr3:uid="{00000000-0010-0000-0000-000003000000}" name="Acción Correctiva" dataDxfId="10"/>
    <tableColumn id="4" xr3:uid="{00000000-0010-0000-0000-000004000000}" name="Objetivo" dataDxfId="9"/>
    <tableColumn id="5" xr3:uid="{00000000-0010-0000-0000-000005000000}" name="Descripción De Las Metas" dataDxfId="8"/>
    <tableColumn id="6" xr3:uid="{00000000-0010-0000-0000-000006000000}" name="Unidad De Medida De Las Metas" dataDxfId="7"/>
    <tableColumn id="7" xr3:uid="{00000000-0010-0000-0000-000007000000}" name="Dimensión De La Meta" dataDxfId="6"/>
    <tableColumn id="8" xr3:uid="{00000000-0010-0000-0000-000008000000}" name="Fecha Iniciación Metas" dataDxfId="5"/>
    <tableColumn id="9" xr3:uid="{00000000-0010-0000-0000-000009000000}" name="Fecha Terminación Metas" dataDxfId="4"/>
    <tableColumn id="10" xr3:uid="{00000000-0010-0000-0000-00000A000000}" name="Plazo En Semanas De La Meta" dataDxfId="3"/>
    <tableColumn id="11" xr3:uid="{00000000-0010-0000-0000-00000B000000}" name="Seguimiento a corte diciembre 31 de 2024" dataDxfId="2"/>
    <tableColumn id="12" xr3:uid="{00000000-0010-0000-0000-00000C000000}" name="Porcentaje De Avance Físico De Ejecución De Las Metas" dataDxfId="1"/>
    <tableColumn id="13" xr3:uid="{00000000-0010-0000-0000-00000D000000}" name="RESPONSABL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O1046323"/>
  <sheetViews>
    <sheetView tabSelected="1" zoomScale="78" zoomScaleNormal="78" workbookViewId="0">
      <pane ySplit="5" topLeftCell="A6" activePane="bottomLeft" state="frozen"/>
      <selection activeCell="G1" sqref="G1"/>
      <selection pane="bottomLeft" activeCell="S6" sqref="S6"/>
    </sheetView>
  </sheetViews>
  <sheetFormatPr baseColWidth="10" defaultColWidth="11.42578125" defaultRowHeight="12.75" x14ac:dyDescent="0.25"/>
  <cols>
    <col min="1" max="1" width="17" style="1" customWidth="1"/>
    <col min="2" max="2" width="17.85546875" style="1" customWidth="1"/>
    <col min="3" max="3" width="20.28515625" style="1" customWidth="1"/>
    <col min="4" max="4" width="22" style="1" customWidth="1"/>
    <col min="5" max="5" width="19.5703125" style="1" customWidth="1"/>
    <col min="6" max="6" width="16.7109375" style="1" customWidth="1"/>
    <col min="7" max="7" width="12.7109375" style="30" customWidth="1"/>
    <col min="8" max="9" width="11.140625" style="1" customWidth="1"/>
    <col min="10" max="10" width="11" style="30" customWidth="1"/>
    <col min="11" max="11" width="50.140625" style="1" customWidth="1"/>
    <col min="12" max="12" width="15.28515625" style="32" customWidth="1"/>
    <col min="13" max="13" width="17.85546875" style="1" customWidth="1"/>
    <col min="14" max="16384" width="11.42578125" style="1"/>
  </cols>
  <sheetData>
    <row r="2" spans="1:15" ht="69" customHeight="1" x14ac:dyDescent="0.25">
      <c r="B2" s="72" t="s">
        <v>236</v>
      </c>
      <c r="C2" s="72"/>
      <c r="D2" s="72"/>
      <c r="E2" s="72"/>
      <c r="F2" s="72"/>
      <c r="G2" s="72"/>
      <c r="H2" s="72"/>
      <c r="I2" s="72"/>
      <c r="J2" s="72"/>
      <c r="K2" s="72"/>
      <c r="L2" s="72"/>
      <c r="M2" s="72"/>
    </row>
    <row r="5" spans="1:15" ht="47.25" customHeight="1" x14ac:dyDescent="0.25">
      <c r="A5" s="5" t="s">
        <v>0</v>
      </c>
      <c r="B5" s="10" t="s">
        <v>1</v>
      </c>
      <c r="C5" s="10" t="s">
        <v>2</v>
      </c>
      <c r="D5" s="10" t="s">
        <v>3</v>
      </c>
      <c r="E5" s="10" t="s">
        <v>4</v>
      </c>
      <c r="F5" s="10" t="s">
        <v>5</v>
      </c>
      <c r="G5" s="10" t="s">
        <v>6</v>
      </c>
      <c r="H5" s="10" t="s">
        <v>7</v>
      </c>
      <c r="I5" s="10" t="s">
        <v>8</v>
      </c>
      <c r="J5" s="10" t="s">
        <v>9</v>
      </c>
      <c r="K5" s="10" t="s">
        <v>238</v>
      </c>
      <c r="L5" s="22" t="s">
        <v>10</v>
      </c>
      <c r="M5" s="10" t="s">
        <v>11</v>
      </c>
    </row>
    <row r="6" spans="1:15" s="4" customFormat="1" ht="246.75" customHeight="1" x14ac:dyDescent="0.25">
      <c r="A6" s="6" t="s">
        <v>17</v>
      </c>
      <c r="B6" s="6" t="s">
        <v>78</v>
      </c>
      <c r="C6" s="6" t="s">
        <v>79</v>
      </c>
      <c r="D6" s="6" t="s">
        <v>110</v>
      </c>
      <c r="E6" s="6" t="s">
        <v>80</v>
      </c>
      <c r="F6" s="6" t="s">
        <v>81</v>
      </c>
      <c r="G6" s="7">
        <v>3</v>
      </c>
      <c r="H6" s="11">
        <v>45439</v>
      </c>
      <c r="I6" s="8">
        <v>45641</v>
      </c>
      <c r="J6" s="7">
        <v>29</v>
      </c>
      <c r="K6" s="6" t="s">
        <v>239</v>
      </c>
      <c r="L6" s="23">
        <v>1</v>
      </c>
      <c r="M6" s="9" t="s">
        <v>82</v>
      </c>
      <c r="O6" s="40"/>
    </row>
    <row r="7" spans="1:15" s="4" customFormat="1" ht="138" customHeight="1" x14ac:dyDescent="0.25">
      <c r="A7" s="6" t="s">
        <v>17</v>
      </c>
      <c r="B7" s="6" t="s">
        <v>78</v>
      </c>
      <c r="C7" s="6" t="s">
        <v>83</v>
      </c>
      <c r="D7" s="6" t="s">
        <v>110</v>
      </c>
      <c r="E7" s="6" t="s">
        <v>84</v>
      </c>
      <c r="F7" s="6" t="s">
        <v>85</v>
      </c>
      <c r="G7" s="7">
        <v>1</v>
      </c>
      <c r="H7" s="11">
        <v>45439</v>
      </c>
      <c r="I7" s="8">
        <v>45731</v>
      </c>
      <c r="J7" s="7">
        <v>29</v>
      </c>
      <c r="K7" s="6" t="s">
        <v>240</v>
      </c>
      <c r="L7" s="23" t="s">
        <v>241</v>
      </c>
      <c r="M7" s="9" t="s">
        <v>82</v>
      </c>
      <c r="O7" s="40"/>
    </row>
    <row r="8" spans="1:15" s="4" customFormat="1" ht="150" customHeight="1" x14ac:dyDescent="0.25">
      <c r="A8" s="6" t="s">
        <v>17</v>
      </c>
      <c r="B8" s="6" t="s">
        <v>112</v>
      </c>
      <c r="C8" s="6" t="s">
        <v>86</v>
      </c>
      <c r="D8" s="6" t="s">
        <v>111</v>
      </c>
      <c r="E8" s="6" t="s">
        <v>87</v>
      </c>
      <c r="F8" s="6" t="s">
        <v>88</v>
      </c>
      <c r="G8" s="21">
        <v>0.6</v>
      </c>
      <c r="H8" s="11">
        <v>45439</v>
      </c>
      <c r="I8" s="8">
        <v>45641</v>
      </c>
      <c r="J8" s="7">
        <v>29</v>
      </c>
      <c r="K8" s="6" t="s">
        <v>89</v>
      </c>
      <c r="L8" s="23">
        <v>1</v>
      </c>
      <c r="M8" s="41" t="s">
        <v>82</v>
      </c>
    </row>
    <row r="9" spans="1:15" s="4" customFormat="1" ht="211.5" customHeight="1" x14ac:dyDescent="0.25">
      <c r="A9" s="6" t="s">
        <v>17</v>
      </c>
      <c r="B9" s="6" t="s">
        <v>90</v>
      </c>
      <c r="C9" s="6" t="s">
        <v>91</v>
      </c>
      <c r="D9" s="6" t="s">
        <v>113</v>
      </c>
      <c r="E9" s="6" t="s">
        <v>92</v>
      </c>
      <c r="F9" s="6" t="s">
        <v>93</v>
      </c>
      <c r="G9" s="25">
        <v>1</v>
      </c>
      <c r="H9" s="11">
        <v>45439</v>
      </c>
      <c r="I9" s="8">
        <v>45641</v>
      </c>
      <c r="J9" s="7">
        <v>29</v>
      </c>
      <c r="K9" s="6" t="s">
        <v>94</v>
      </c>
      <c r="L9" s="23">
        <v>1</v>
      </c>
      <c r="M9" s="9" t="s">
        <v>82</v>
      </c>
    </row>
    <row r="10" spans="1:15" s="31" customFormat="1" ht="166.5" customHeight="1" x14ac:dyDescent="0.25">
      <c r="A10" s="26" t="s">
        <v>17</v>
      </c>
      <c r="B10" s="26" t="s">
        <v>95</v>
      </c>
      <c r="C10" s="33" t="s">
        <v>96</v>
      </c>
      <c r="D10" s="26" t="s">
        <v>114</v>
      </c>
      <c r="E10" s="33" t="s">
        <v>97</v>
      </c>
      <c r="F10" s="26" t="s">
        <v>98</v>
      </c>
      <c r="G10" s="27">
        <v>1</v>
      </c>
      <c r="H10" s="11">
        <v>45439</v>
      </c>
      <c r="I10" s="8">
        <v>45641</v>
      </c>
      <c r="J10" s="28">
        <v>29</v>
      </c>
      <c r="K10" s="6" t="s">
        <v>99</v>
      </c>
      <c r="L10" s="29">
        <v>1</v>
      </c>
      <c r="M10" s="42" t="s">
        <v>82</v>
      </c>
    </row>
    <row r="11" spans="1:15" s="31" customFormat="1" ht="195" customHeight="1" x14ac:dyDescent="0.25">
      <c r="A11" s="26" t="s">
        <v>17</v>
      </c>
      <c r="B11" s="26" t="s">
        <v>95</v>
      </c>
      <c r="C11" s="9" t="s">
        <v>100</v>
      </c>
      <c r="D11" s="9" t="s">
        <v>114</v>
      </c>
      <c r="E11" s="9" t="s">
        <v>101</v>
      </c>
      <c r="F11" s="9" t="s">
        <v>14</v>
      </c>
      <c r="G11" s="25">
        <v>2</v>
      </c>
      <c r="H11" s="11">
        <v>45439</v>
      </c>
      <c r="I11" s="8">
        <v>45641</v>
      </c>
      <c r="J11" s="7">
        <v>29</v>
      </c>
      <c r="K11" s="9" t="s">
        <v>102</v>
      </c>
      <c r="L11" s="29">
        <v>1</v>
      </c>
      <c r="M11" s="9" t="s">
        <v>103</v>
      </c>
    </row>
    <row r="12" spans="1:15" s="4" customFormat="1" ht="191.25" x14ac:dyDescent="0.25">
      <c r="A12" s="26" t="s">
        <v>17</v>
      </c>
      <c r="B12" s="6" t="s">
        <v>104</v>
      </c>
      <c r="C12" s="6" t="s">
        <v>105</v>
      </c>
      <c r="D12" s="6"/>
      <c r="E12" s="6" t="s">
        <v>106</v>
      </c>
      <c r="F12" s="6" t="s">
        <v>107</v>
      </c>
      <c r="G12" s="7">
        <v>1</v>
      </c>
      <c r="H12" s="11">
        <v>45439</v>
      </c>
      <c r="I12" s="8">
        <v>45641</v>
      </c>
      <c r="J12" s="7">
        <v>29</v>
      </c>
      <c r="K12" s="6" t="s">
        <v>242</v>
      </c>
      <c r="L12" s="23">
        <v>1</v>
      </c>
      <c r="M12" s="9" t="s">
        <v>103</v>
      </c>
      <c r="O12" s="40"/>
    </row>
    <row r="13" spans="1:15" s="4" customFormat="1" ht="239.25" customHeight="1" x14ac:dyDescent="0.25">
      <c r="A13" s="6" t="s">
        <v>17</v>
      </c>
      <c r="B13" s="6" t="s">
        <v>16</v>
      </c>
      <c r="C13" s="6" t="s">
        <v>18</v>
      </c>
      <c r="D13" s="6" t="s">
        <v>115</v>
      </c>
      <c r="E13" s="6" t="s">
        <v>19</v>
      </c>
      <c r="F13" s="6" t="s">
        <v>20</v>
      </c>
      <c r="G13" s="7">
        <v>6</v>
      </c>
      <c r="H13" s="11">
        <v>45439</v>
      </c>
      <c r="I13" s="8">
        <v>45641</v>
      </c>
      <c r="J13" s="7">
        <v>9</v>
      </c>
      <c r="K13" s="6" t="s">
        <v>243</v>
      </c>
      <c r="L13" s="23">
        <v>0.74070000000000003</v>
      </c>
      <c r="M13" s="9" t="s">
        <v>108</v>
      </c>
    </row>
    <row r="14" spans="1:15" s="4" customFormat="1" ht="293.25" customHeight="1" x14ac:dyDescent="0.25">
      <c r="A14" s="6" t="s">
        <v>17</v>
      </c>
      <c r="B14" s="6" t="s">
        <v>16</v>
      </c>
      <c r="C14" s="6" t="s">
        <v>18</v>
      </c>
      <c r="D14" s="6" t="s">
        <v>115</v>
      </c>
      <c r="E14" s="6" t="s">
        <v>19</v>
      </c>
      <c r="F14" s="6" t="s">
        <v>21</v>
      </c>
      <c r="G14" s="12">
        <v>0.6</v>
      </c>
      <c r="H14" s="11">
        <v>45439</v>
      </c>
      <c r="I14" s="11">
        <v>45641</v>
      </c>
      <c r="J14" s="7">
        <v>29</v>
      </c>
      <c r="K14" s="6" t="s">
        <v>244</v>
      </c>
      <c r="L14" s="23">
        <v>0.8</v>
      </c>
      <c r="M14" s="9" t="s">
        <v>133</v>
      </c>
    </row>
    <row r="15" spans="1:15" s="4" customFormat="1" ht="220.5" customHeight="1" x14ac:dyDescent="0.25">
      <c r="A15" s="6" t="s">
        <v>17</v>
      </c>
      <c r="B15" s="13" t="s">
        <v>22</v>
      </c>
      <c r="C15" s="13" t="s">
        <v>23</v>
      </c>
      <c r="D15" s="13" t="s">
        <v>116</v>
      </c>
      <c r="E15" s="13" t="s">
        <v>24</v>
      </c>
      <c r="F15" s="13" t="s">
        <v>20</v>
      </c>
      <c r="G15" s="14">
        <v>6</v>
      </c>
      <c r="H15" s="15">
        <v>45439</v>
      </c>
      <c r="I15" s="16">
        <v>45641</v>
      </c>
      <c r="J15" s="17">
        <v>29</v>
      </c>
      <c r="K15" s="6" t="s">
        <v>245</v>
      </c>
      <c r="L15" s="23">
        <v>0.75</v>
      </c>
      <c r="M15" s="13" t="s">
        <v>109</v>
      </c>
    </row>
    <row r="16" spans="1:15" s="4" customFormat="1" ht="153.75" customHeight="1" x14ac:dyDescent="0.25">
      <c r="A16" s="6" t="s">
        <v>17</v>
      </c>
      <c r="B16" s="13" t="s">
        <v>22</v>
      </c>
      <c r="C16" s="13" t="s">
        <v>23</v>
      </c>
      <c r="D16" s="13" t="s">
        <v>116</v>
      </c>
      <c r="E16" s="13" t="s">
        <v>65</v>
      </c>
      <c r="F16" s="13" t="s">
        <v>26</v>
      </c>
      <c r="G16" s="24">
        <v>1</v>
      </c>
      <c r="H16" s="15">
        <v>45439</v>
      </c>
      <c r="I16" s="16">
        <v>45641</v>
      </c>
      <c r="J16" s="17">
        <v>29</v>
      </c>
      <c r="K16" s="6" t="s">
        <v>246</v>
      </c>
      <c r="L16" s="23">
        <v>0.83399999999999996</v>
      </c>
      <c r="M16" s="13" t="s">
        <v>247</v>
      </c>
    </row>
    <row r="17" spans="1:15" s="4" customFormat="1" ht="144" customHeight="1" x14ac:dyDescent="0.25">
      <c r="A17" s="6" t="s">
        <v>17</v>
      </c>
      <c r="B17" s="13" t="s">
        <v>22</v>
      </c>
      <c r="C17" s="13" t="s">
        <v>23</v>
      </c>
      <c r="D17" s="13" t="s">
        <v>116</v>
      </c>
      <c r="E17" s="13" t="s">
        <v>25</v>
      </c>
      <c r="F17" s="13" t="s">
        <v>26</v>
      </c>
      <c r="G17" s="24">
        <v>0.27</v>
      </c>
      <c r="H17" s="11">
        <v>45439</v>
      </c>
      <c r="I17" s="11">
        <v>45641</v>
      </c>
      <c r="J17" s="17">
        <v>29</v>
      </c>
      <c r="K17" s="6" t="s">
        <v>248</v>
      </c>
      <c r="L17" s="23">
        <v>1</v>
      </c>
      <c r="M17" s="13" t="s">
        <v>12</v>
      </c>
    </row>
    <row r="18" spans="1:15" s="4" customFormat="1" ht="192.75" customHeight="1" x14ac:dyDescent="0.25">
      <c r="A18" s="6" t="s">
        <v>17</v>
      </c>
      <c r="B18" s="13" t="s">
        <v>67</v>
      </c>
      <c r="C18" s="13" t="s">
        <v>68</v>
      </c>
      <c r="D18" s="13" t="s">
        <v>117</v>
      </c>
      <c r="E18" s="13" t="s">
        <v>120</v>
      </c>
      <c r="F18" s="13" t="s">
        <v>121</v>
      </c>
      <c r="G18" s="14">
        <v>1</v>
      </c>
      <c r="H18" s="11">
        <v>45439</v>
      </c>
      <c r="I18" s="11">
        <v>45641</v>
      </c>
      <c r="J18" s="17">
        <v>28</v>
      </c>
      <c r="K18" s="9" t="s">
        <v>249</v>
      </c>
      <c r="L18" s="23">
        <v>0</v>
      </c>
      <c r="M18" s="13" t="s">
        <v>129</v>
      </c>
    </row>
    <row r="19" spans="1:15" s="4" customFormat="1" ht="218.25" customHeight="1" x14ac:dyDescent="0.25">
      <c r="A19" s="6" t="s">
        <v>17</v>
      </c>
      <c r="B19" s="13" t="s">
        <v>67</v>
      </c>
      <c r="C19" s="13" t="s">
        <v>68</v>
      </c>
      <c r="D19" s="13" t="s">
        <v>118</v>
      </c>
      <c r="E19" s="13" t="s">
        <v>69</v>
      </c>
      <c r="F19" s="13" t="s">
        <v>70</v>
      </c>
      <c r="G19" s="14">
        <v>1</v>
      </c>
      <c r="H19" s="11">
        <v>45439</v>
      </c>
      <c r="I19" s="11">
        <v>45470</v>
      </c>
      <c r="J19" s="17">
        <v>4</v>
      </c>
      <c r="K19" s="9" t="s">
        <v>250</v>
      </c>
      <c r="L19" s="23">
        <v>0</v>
      </c>
      <c r="M19" s="13" t="s">
        <v>66</v>
      </c>
    </row>
    <row r="20" spans="1:15" s="4" customFormat="1" ht="409.5" customHeight="1" x14ac:dyDescent="0.25">
      <c r="A20" s="6" t="s">
        <v>17</v>
      </c>
      <c r="B20" s="13" t="s">
        <v>67</v>
      </c>
      <c r="C20" s="13" t="s">
        <v>71</v>
      </c>
      <c r="D20" s="13" t="s">
        <v>119</v>
      </c>
      <c r="E20" s="13" t="s">
        <v>72</v>
      </c>
      <c r="F20" s="13" t="s">
        <v>73</v>
      </c>
      <c r="G20" s="24">
        <v>1</v>
      </c>
      <c r="H20" s="15">
        <v>45439</v>
      </c>
      <c r="I20" s="16">
        <v>45641</v>
      </c>
      <c r="J20" s="17">
        <v>29</v>
      </c>
      <c r="K20" s="9" t="s">
        <v>251</v>
      </c>
      <c r="L20" s="23">
        <v>1</v>
      </c>
      <c r="M20" s="13" t="s">
        <v>66</v>
      </c>
    </row>
    <row r="21" spans="1:15" s="4" customFormat="1" ht="138.75" customHeight="1" x14ac:dyDescent="0.25">
      <c r="A21" s="6" t="s">
        <v>17</v>
      </c>
      <c r="B21" s="13" t="s">
        <v>74</v>
      </c>
      <c r="C21" s="13" t="s">
        <v>75</v>
      </c>
      <c r="D21" s="13" t="s">
        <v>122</v>
      </c>
      <c r="E21" s="13" t="s">
        <v>76</v>
      </c>
      <c r="F21" s="13" t="s">
        <v>77</v>
      </c>
      <c r="G21" s="14">
        <v>1</v>
      </c>
      <c r="H21" s="15">
        <v>45439</v>
      </c>
      <c r="I21" s="16">
        <v>45641</v>
      </c>
      <c r="J21" s="17">
        <v>29</v>
      </c>
      <c r="K21" s="6" t="s">
        <v>267</v>
      </c>
      <c r="L21" s="23">
        <v>0.83330000000000004</v>
      </c>
      <c r="M21" s="9" t="s">
        <v>130</v>
      </c>
      <c r="O21" s="40"/>
    </row>
    <row r="22" spans="1:15" s="4" customFormat="1" ht="183.75" customHeight="1" x14ac:dyDescent="0.25">
      <c r="A22" s="6" t="s">
        <v>17</v>
      </c>
      <c r="B22" s="13" t="s">
        <v>27</v>
      </c>
      <c r="C22" s="13" t="s">
        <v>28</v>
      </c>
      <c r="D22" s="13" t="s">
        <v>123</v>
      </c>
      <c r="E22" s="13" t="s">
        <v>29</v>
      </c>
      <c r="F22" s="13" t="s">
        <v>30</v>
      </c>
      <c r="G22" s="18">
        <v>1</v>
      </c>
      <c r="H22" s="15">
        <v>45439</v>
      </c>
      <c r="I22" s="16">
        <v>45641</v>
      </c>
      <c r="J22" s="17">
        <v>29</v>
      </c>
      <c r="K22" s="6" t="s">
        <v>252</v>
      </c>
      <c r="L22" s="23">
        <v>0</v>
      </c>
      <c r="M22" s="13" t="s">
        <v>12</v>
      </c>
    </row>
    <row r="23" spans="1:15" s="4" customFormat="1" ht="179.25" customHeight="1" x14ac:dyDescent="0.25">
      <c r="A23" s="6" t="s">
        <v>17</v>
      </c>
      <c r="B23" s="13" t="s">
        <v>27</v>
      </c>
      <c r="C23" s="13" t="s">
        <v>28</v>
      </c>
      <c r="D23" s="13" t="s">
        <v>123</v>
      </c>
      <c r="E23" s="13" t="s">
        <v>29</v>
      </c>
      <c r="F23" s="6" t="s">
        <v>31</v>
      </c>
      <c r="G23" s="21">
        <v>1</v>
      </c>
      <c r="H23" s="11">
        <v>45439</v>
      </c>
      <c r="I23" s="11">
        <v>45641</v>
      </c>
      <c r="J23" s="19">
        <v>29</v>
      </c>
      <c r="K23" s="6" t="s">
        <v>252</v>
      </c>
      <c r="L23" s="23">
        <v>0</v>
      </c>
      <c r="M23" s="9" t="s">
        <v>12</v>
      </c>
    </row>
    <row r="24" spans="1:15" s="4" customFormat="1" ht="159.75" customHeight="1" x14ac:dyDescent="0.25">
      <c r="A24" s="6" t="s">
        <v>17</v>
      </c>
      <c r="B24" s="6" t="s">
        <v>32</v>
      </c>
      <c r="C24" s="6" t="s">
        <v>33</v>
      </c>
      <c r="D24" s="6" t="s">
        <v>124</v>
      </c>
      <c r="E24" s="6" t="s">
        <v>34</v>
      </c>
      <c r="F24" s="6" t="s">
        <v>35</v>
      </c>
      <c r="G24" s="21">
        <v>1</v>
      </c>
      <c r="H24" s="15">
        <v>45439</v>
      </c>
      <c r="I24" s="16">
        <v>45641</v>
      </c>
      <c r="J24" s="19">
        <v>29</v>
      </c>
      <c r="K24" s="6" t="s">
        <v>253</v>
      </c>
      <c r="L24" s="23">
        <v>0</v>
      </c>
      <c r="M24" s="9" t="s">
        <v>12</v>
      </c>
    </row>
    <row r="25" spans="1:15" s="4" customFormat="1" ht="161.25" customHeight="1" x14ac:dyDescent="0.25">
      <c r="A25" s="6" t="s">
        <v>17</v>
      </c>
      <c r="B25" s="6" t="s">
        <v>36</v>
      </c>
      <c r="C25" s="6" t="s">
        <v>37</v>
      </c>
      <c r="D25" s="6" t="s">
        <v>125</v>
      </c>
      <c r="E25" s="6" t="s">
        <v>38</v>
      </c>
      <c r="F25" s="6" t="s">
        <v>39</v>
      </c>
      <c r="G25" s="21">
        <v>1</v>
      </c>
      <c r="H25" s="11">
        <v>45439</v>
      </c>
      <c r="I25" s="11">
        <v>45641</v>
      </c>
      <c r="J25" s="19">
        <v>29</v>
      </c>
      <c r="K25" s="6" t="s">
        <v>254</v>
      </c>
      <c r="L25" s="23">
        <v>0.77769999999999995</v>
      </c>
      <c r="M25" s="9" t="s">
        <v>108</v>
      </c>
    </row>
    <row r="26" spans="1:15" s="4" customFormat="1" ht="171.75" customHeight="1" x14ac:dyDescent="0.25">
      <c r="A26" s="6" t="s">
        <v>17</v>
      </c>
      <c r="B26" s="6" t="s">
        <v>40</v>
      </c>
      <c r="C26" s="6" t="s">
        <v>41</v>
      </c>
      <c r="D26" s="6" t="s">
        <v>125</v>
      </c>
      <c r="E26" s="6" t="s">
        <v>42</v>
      </c>
      <c r="F26" s="6" t="s">
        <v>30</v>
      </c>
      <c r="G26" s="7">
        <v>1</v>
      </c>
      <c r="H26" s="11">
        <v>45439</v>
      </c>
      <c r="I26" s="11">
        <v>45641</v>
      </c>
      <c r="J26" s="19">
        <v>29</v>
      </c>
      <c r="K26" s="6" t="s">
        <v>253</v>
      </c>
      <c r="L26" s="23">
        <v>0</v>
      </c>
      <c r="M26" s="9" t="s">
        <v>12</v>
      </c>
    </row>
    <row r="27" spans="1:15" s="4" customFormat="1" ht="177.75" customHeight="1" x14ac:dyDescent="0.25">
      <c r="A27" s="6" t="s">
        <v>17</v>
      </c>
      <c r="B27" s="6" t="s">
        <v>40</v>
      </c>
      <c r="C27" s="6" t="s">
        <v>41</v>
      </c>
      <c r="D27" s="6" t="s">
        <v>125</v>
      </c>
      <c r="E27" s="6" t="s">
        <v>42</v>
      </c>
      <c r="F27" s="6" t="s">
        <v>31</v>
      </c>
      <c r="G27" s="21">
        <v>1</v>
      </c>
      <c r="H27" s="11">
        <v>45439</v>
      </c>
      <c r="I27" s="11">
        <v>45641</v>
      </c>
      <c r="J27" s="19">
        <v>29</v>
      </c>
      <c r="K27" s="6" t="s">
        <v>252</v>
      </c>
      <c r="L27" s="23">
        <v>0</v>
      </c>
      <c r="M27" s="9" t="s">
        <v>12</v>
      </c>
    </row>
    <row r="28" spans="1:15" s="4" customFormat="1" ht="159" customHeight="1" x14ac:dyDescent="0.25">
      <c r="A28" s="6" t="s">
        <v>17</v>
      </c>
      <c r="B28" s="6" t="s">
        <v>43</v>
      </c>
      <c r="C28" s="6" t="s">
        <v>41</v>
      </c>
      <c r="D28" s="6" t="s">
        <v>125</v>
      </c>
      <c r="E28" s="6" t="s">
        <v>44</v>
      </c>
      <c r="F28" s="6" t="s">
        <v>31</v>
      </c>
      <c r="G28" s="21">
        <v>1</v>
      </c>
      <c r="H28" s="11">
        <v>45439</v>
      </c>
      <c r="I28" s="11">
        <v>45641</v>
      </c>
      <c r="J28" s="19">
        <v>29</v>
      </c>
      <c r="K28" s="6" t="s">
        <v>252</v>
      </c>
      <c r="L28" s="23">
        <v>0</v>
      </c>
      <c r="M28" s="9" t="s">
        <v>12</v>
      </c>
    </row>
    <row r="29" spans="1:15" s="4" customFormat="1" ht="229.5" customHeight="1" x14ac:dyDescent="0.25">
      <c r="A29" s="6" t="s">
        <v>17</v>
      </c>
      <c r="B29" s="6" t="s">
        <v>45</v>
      </c>
      <c r="C29" s="6" t="s">
        <v>46</v>
      </c>
      <c r="D29" s="6" t="s">
        <v>126</v>
      </c>
      <c r="E29" s="6" t="s">
        <v>47</v>
      </c>
      <c r="F29" s="6" t="s">
        <v>48</v>
      </c>
      <c r="G29" s="7">
        <v>1</v>
      </c>
      <c r="H29" s="11">
        <v>45439</v>
      </c>
      <c r="I29" s="11">
        <v>45500</v>
      </c>
      <c r="J29" s="20">
        <v>8</v>
      </c>
      <c r="K29" s="6" t="s">
        <v>253</v>
      </c>
      <c r="L29" s="23">
        <v>0</v>
      </c>
      <c r="M29" s="9" t="s">
        <v>12</v>
      </c>
    </row>
    <row r="30" spans="1:15" s="4" customFormat="1" ht="234.75" customHeight="1" x14ac:dyDescent="0.25">
      <c r="A30" s="6" t="s">
        <v>17</v>
      </c>
      <c r="B30" s="6" t="s">
        <v>45</v>
      </c>
      <c r="C30" s="6" t="s">
        <v>46</v>
      </c>
      <c r="D30" s="6" t="s">
        <v>126</v>
      </c>
      <c r="E30" s="6" t="s">
        <v>47</v>
      </c>
      <c r="F30" s="6" t="s">
        <v>49</v>
      </c>
      <c r="G30" s="7">
        <v>1</v>
      </c>
      <c r="H30" s="11">
        <v>45439</v>
      </c>
      <c r="I30" s="11">
        <v>45641</v>
      </c>
      <c r="J30" s="20">
        <v>29</v>
      </c>
      <c r="K30" s="6" t="s">
        <v>253</v>
      </c>
      <c r="L30" s="23">
        <v>0</v>
      </c>
      <c r="M30" s="9" t="s">
        <v>12</v>
      </c>
    </row>
    <row r="31" spans="1:15" s="4" customFormat="1" ht="171" customHeight="1" x14ac:dyDescent="0.25">
      <c r="A31" s="6" t="s">
        <v>17</v>
      </c>
      <c r="B31" s="6" t="s">
        <v>50</v>
      </c>
      <c r="C31" s="6" t="s">
        <v>41</v>
      </c>
      <c r="D31" s="6" t="s">
        <v>125</v>
      </c>
      <c r="E31" s="6" t="s">
        <v>51</v>
      </c>
      <c r="F31" s="6" t="s">
        <v>30</v>
      </c>
      <c r="G31" s="7">
        <v>1</v>
      </c>
      <c r="H31" s="11">
        <v>45439</v>
      </c>
      <c r="I31" s="11">
        <v>45500</v>
      </c>
      <c r="J31" s="20">
        <v>8</v>
      </c>
      <c r="K31" s="6" t="s">
        <v>253</v>
      </c>
      <c r="L31" s="23">
        <v>0</v>
      </c>
      <c r="M31" s="9" t="s">
        <v>12</v>
      </c>
    </row>
    <row r="32" spans="1:15" s="4" customFormat="1" ht="179.25" customHeight="1" x14ac:dyDescent="0.25">
      <c r="A32" s="6" t="s">
        <v>17</v>
      </c>
      <c r="B32" s="6" t="s">
        <v>50</v>
      </c>
      <c r="C32" s="6" t="s">
        <v>41</v>
      </c>
      <c r="D32" s="6" t="s">
        <v>125</v>
      </c>
      <c r="E32" s="6" t="s">
        <v>51</v>
      </c>
      <c r="F32" s="9" t="s">
        <v>52</v>
      </c>
      <c r="G32" s="21">
        <v>1</v>
      </c>
      <c r="H32" s="11">
        <v>45439</v>
      </c>
      <c r="I32" s="11">
        <v>45641</v>
      </c>
      <c r="J32" s="20">
        <v>29</v>
      </c>
      <c r="K32" s="6" t="s">
        <v>253</v>
      </c>
      <c r="L32" s="23">
        <v>0</v>
      </c>
      <c r="M32" s="9" t="s">
        <v>12</v>
      </c>
    </row>
    <row r="33" spans="1:13" s="4" customFormat="1" ht="148.5" customHeight="1" x14ac:dyDescent="0.25">
      <c r="A33" s="6" t="s">
        <v>17</v>
      </c>
      <c r="B33" s="6" t="s">
        <v>53</v>
      </c>
      <c r="C33" s="6" t="s">
        <v>54</v>
      </c>
      <c r="D33" s="6" t="s">
        <v>127</v>
      </c>
      <c r="E33" s="6" t="s">
        <v>55</v>
      </c>
      <c r="F33" s="6" t="s">
        <v>56</v>
      </c>
      <c r="G33" s="7">
        <v>2</v>
      </c>
      <c r="H33" s="11">
        <v>45439</v>
      </c>
      <c r="I33" s="11">
        <v>45641</v>
      </c>
      <c r="J33" s="19">
        <v>29</v>
      </c>
      <c r="K33" s="6" t="s">
        <v>255</v>
      </c>
      <c r="L33" s="23">
        <v>0.7</v>
      </c>
      <c r="M33" s="9" t="s">
        <v>131</v>
      </c>
    </row>
    <row r="34" spans="1:13" s="4" customFormat="1" ht="133.5" customHeight="1" x14ac:dyDescent="0.25">
      <c r="A34" s="6" t="s">
        <v>17</v>
      </c>
      <c r="B34" s="6" t="s">
        <v>57</v>
      </c>
      <c r="C34" s="6" t="s">
        <v>59</v>
      </c>
      <c r="D34" s="6" t="s">
        <v>128</v>
      </c>
      <c r="E34" s="6" t="s">
        <v>58</v>
      </c>
      <c r="F34" s="6" t="s">
        <v>60</v>
      </c>
      <c r="G34" s="7">
        <v>1</v>
      </c>
      <c r="H34" s="11">
        <v>45439</v>
      </c>
      <c r="I34" s="11">
        <v>45641</v>
      </c>
      <c r="J34" s="19">
        <v>29</v>
      </c>
      <c r="K34" s="6" t="s">
        <v>253</v>
      </c>
      <c r="L34" s="23">
        <v>0</v>
      </c>
      <c r="M34" s="9" t="s">
        <v>12</v>
      </c>
    </row>
    <row r="35" spans="1:13" s="4" customFormat="1" ht="241.5" customHeight="1" x14ac:dyDescent="0.25">
      <c r="A35" s="6" t="s">
        <v>61</v>
      </c>
      <c r="B35" s="6" t="s">
        <v>62</v>
      </c>
      <c r="C35" s="6" t="s">
        <v>63</v>
      </c>
      <c r="D35" s="6" t="s">
        <v>132</v>
      </c>
      <c r="E35" s="6" t="s">
        <v>64</v>
      </c>
      <c r="F35" s="6" t="s">
        <v>15</v>
      </c>
      <c r="G35" s="7">
        <v>6</v>
      </c>
      <c r="H35" s="11">
        <v>45361</v>
      </c>
      <c r="I35" s="11">
        <v>45514</v>
      </c>
      <c r="J35" s="19">
        <v>39</v>
      </c>
      <c r="K35" s="6" t="s">
        <v>256</v>
      </c>
      <c r="L35" s="23">
        <v>1</v>
      </c>
      <c r="M35" s="9" t="s">
        <v>13</v>
      </c>
    </row>
    <row r="36" spans="1:13" s="4" customFormat="1" ht="147" customHeight="1" x14ac:dyDescent="0.25">
      <c r="A36" s="9" t="s">
        <v>134</v>
      </c>
      <c r="B36" s="47" t="s">
        <v>220</v>
      </c>
      <c r="C36" s="47" t="s">
        <v>138</v>
      </c>
      <c r="D36" s="47" t="s">
        <v>135</v>
      </c>
      <c r="E36" s="47" t="s">
        <v>136</v>
      </c>
      <c r="F36" s="48" t="s">
        <v>137</v>
      </c>
      <c r="G36" s="49">
        <v>1</v>
      </c>
      <c r="H36" s="50">
        <v>45628</v>
      </c>
      <c r="I36" s="50">
        <v>45808</v>
      </c>
      <c r="J36" s="7">
        <v>26</v>
      </c>
      <c r="K36" s="9" t="s">
        <v>258</v>
      </c>
      <c r="L36" s="23" t="s">
        <v>241</v>
      </c>
      <c r="M36" s="9" t="s">
        <v>82</v>
      </c>
    </row>
    <row r="37" spans="1:13" s="4" customFormat="1" ht="233.25" customHeight="1" x14ac:dyDescent="0.25">
      <c r="A37" s="9" t="s">
        <v>134</v>
      </c>
      <c r="B37" s="51" t="s">
        <v>221</v>
      </c>
      <c r="C37" s="51" t="s">
        <v>140</v>
      </c>
      <c r="D37" s="51" t="s">
        <v>139</v>
      </c>
      <c r="E37" s="52" t="s">
        <v>141</v>
      </c>
      <c r="F37" s="53" t="s">
        <v>142</v>
      </c>
      <c r="G37" s="54">
        <v>2</v>
      </c>
      <c r="H37" s="55">
        <v>45628</v>
      </c>
      <c r="I37" s="55">
        <v>45746</v>
      </c>
      <c r="J37" s="56">
        <f t="shared" ref="J37" si="0">(I37-H37)/7</f>
        <v>16.857142857142858</v>
      </c>
      <c r="K37" s="9" t="s">
        <v>259</v>
      </c>
      <c r="L37" s="23" t="s">
        <v>241</v>
      </c>
      <c r="M37" s="9" t="s">
        <v>145</v>
      </c>
    </row>
    <row r="38" spans="1:13" ht="191.25" x14ac:dyDescent="0.25">
      <c r="A38" s="9" t="s">
        <v>134</v>
      </c>
      <c r="B38" s="47" t="s">
        <v>221</v>
      </c>
      <c r="C38" s="47" t="s">
        <v>140</v>
      </c>
      <c r="D38" s="47" t="s">
        <v>139</v>
      </c>
      <c r="E38" s="47" t="s">
        <v>143</v>
      </c>
      <c r="F38" s="48" t="s">
        <v>144</v>
      </c>
      <c r="G38" s="57">
        <v>1</v>
      </c>
      <c r="H38" s="50">
        <v>45628</v>
      </c>
      <c r="I38" s="50">
        <v>45808</v>
      </c>
      <c r="J38" s="49">
        <f>(I38-H38)/7</f>
        <v>25.714285714285715</v>
      </c>
      <c r="K38" s="9" t="s">
        <v>260</v>
      </c>
      <c r="L38" s="23" t="s">
        <v>241</v>
      </c>
      <c r="M38" s="9" t="s">
        <v>12</v>
      </c>
    </row>
    <row r="39" spans="1:13" ht="191.25" x14ac:dyDescent="0.25">
      <c r="A39" s="9" t="s">
        <v>134</v>
      </c>
      <c r="B39" s="51" t="s">
        <v>221</v>
      </c>
      <c r="C39" s="51" t="s">
        <v>140</v>
      </c>
      <c r="D39" s="51" t="s">
        <v>139</v>
      </c>
      <c r="E39" s="53" t="s">
        <v>146</v>
      </c>
      <c r="F39" s="53" t="s">
        <v>85</v>
      </c>
      <c r="G39" s="18">
        <v>1</v>
      </c>
      <c r="H39" s="15">
        <v>45628</v>
      </c>
      <c r="I39" s="15">
        <v>45808</v>
      </c>
      <c r="J39" s="56">
        <f t="shared" ref="J39:J51" si="1">(I39-H39)/7</f>
        <v>25.714285714285715</v>
      </c>
      <c r="K39" s="9" t="s">
        <v>258</v>
      </c>
      <c r="L39" s="23" t="s">
        <v>241</v>
      </c>
      <c r="M39" s="9" t="s">
        <v>82</v>
      </c>
    </row>
    <row r="40" spans="1:13" ht="191.25" x14ac:dyDescent="0.25">
      <c r="A40" s="9" t="s">
        <v>134</v>
      </c>
      <c r="B40" s="47" t="s">
        <v>221</v>
      </c>
      <c r="C40" s="47" t="s">
        <v>140</v>
      </c>
      <c r="D40" s="47" t="s">
        <v>139</v>
      </c>
      <c r="E40" s="13" t="s">
        <v>147</v>
      </c>
      <c r="F40" s="13" t="s">
        <v>148</v>
      </c>
      <c r="G40" s="14">
        <v>1</v>
      </c>
      <c r="H40" s="16">
        <v>45628</v>
      </c>
      <c r="I40" s="16">
        <v>45808</v>
      </c>
      <c r="J40" s="17">
        <f t="shared" si="1"/>
        <v>25.714285714285715</v>
      </c>
      <c r="K40" s="9" t="s">
        <v>258</v>
      </c>
      <c r="L40" s="23" t="s">
        <v>241</v>
      </c>
      <c r="M40" s="9" t="s">
        <v>82</v>
      </c>
    </row>
    <row r="41" spans="1:13" ht="236.25" x14ac:dyDescent="0.25">
      <c r="A41" s="51" t="s">
        <v>149</v>
      </c>
      <c r="B41" s="51" t="s">
        <v>222</v>
      </c>
      <c r="C41" s="51" t="s">
        <v>151</v>
      </c>
      <c r="D41" s="51" t="s">
        <v>150</v>
      </c>
      <c r="E41" s="58" t="s">
        <v>152</v>
      </c>
      <c r="F41" s="53" t="s">
        <v>153</v>
      </c>
      <c r="G41" s="59">
        <v>1</v>
      </c>
      <c r="H41" s="55">
        <v>45628</v>
      </c>
      <c r="I41" s="55">
        <v>45777</v>
      </c>
      <c r="J41" s="56">
        <f t="shared" si="1"/>
        <v>21.285714285714285</v>
      </c>
      <c r="K41" s="33" t="s">
        <v>261</v>
      </c>
      <c r="L41" s="39" t="s">
        <v>241</v>
      </c>
      <c r="M41" s="33" t="s">
        <v>160</v>
      </c>
    </row>
    <row r="42" spans="1:13" ht="283.5" customHeight="1" x14ac:dyDescent="0.25">
      <c r="A42" s="47" t="s">
        <v>149</v>
      </c>
      <c r="B42" s="47" t="s">
        <v>222</v>
      </c>
      <c r="C42" s="47" t="s">
        <v>151</v>
      </c>
      <c r="D42" s="47" t="s">
        <v>150</v>
      </c>
      <c r="E42" s="48" t="s">
        <v>154</v>
      </c>
      <c r="F42" s="48" t="s">
        <v>155</v>
      </c>
      <c r="G42" s="60">
        <v>1</v>
      </c>
      <c r="H42" s="50">
        <v>45628</v>
      </c>
      <c r="I42" s="50">
        <v>45777</v>
      </c>
      <c r="J42" s="49">
        <f t="shared" si="1"/>
        <v>21.285714285714285</v>
      </c>
      <c r="K42" s="43" t="s">
        <v>262</v>
      </c>
      <c r="L42" s="44" t="s">
        <v>241</v>
      </c>
      <c r="M42" s="43" t="s">
        <v>161</v>
      </c>
    </row>
    <row r="43" spans="1:13" ht="236.25" x14ac:dyDescent="0.25">
      <c r="A43" s="51" t="s">
        <v>149</v>
      </c>
      <c r="B43" s="51" t="s">
        <v>222</v>
      </c>
      <c r="C43" s="51" t="s">
        <v>151</v>
      </c>
      <c r="D43" s="51" t="s">
        <v>150</v>
      </c>
      <c r="E43" s="58" t="s">
        <v>156</v>
      </c>
      <c r="F43" s="53" t="s">
        <v>157</v>
      </c>
      <c r="G43" s="59">
        <v>3</v>
      </c>
      <c r="H43" s="55">
        <v>45628</v>
      </c>
      <c r="I43" s="55">
        <v>45808</v>
      </c>
      <c r="J43" s="56">
        <f t="shared" si="1"/>
        <v>25.714285714285715</v>
      </c>
      <c r="K43" s="33" t="s">
        <v>263</v>
      </c>
      <c r="L43" s="38" t="s">
        <v>241</v>
      </c>
      <c r="M43" s="33" t="s">
        <v>161</v>
      </c>
    </row>
    <row r="44" spans="1:13" ht="236.25" x14ac:dyDescent="0.25">
      <c r="A44" s="47" t="s">
        <v>149</v>
      </c>
      <c r="B44" s="47" t="s">
        <v>222</v>
      </c>
      <c r="C44" s="47" t="s">
        <v>151</v>
      </c>
      <c r="D44" s="47" t="s">
        <v>150</v>
      </c>
      <c r="E44" s="61" t="s">
        <v>158</v>
      </c>
      <c r="F44" s="48" t="s">
        <v>159</v>
      </c>
      <c r="G44" s="62">
        <v>1</v>
      </c>
      <c r="H44" s="50">
        <v>45628</v>
      </c>
      <c r="I44" s="50">
        <v>45808</v>
      </c>
      <c r="J44" s="49">
        <f t="shared" si="1"/>
        <v>25.714285714285715</v>
      </c>
      <c r="K44" s="43" t="s">
        <v>260</v>
      </c>
      <c r="L44" s="44" t="s">
        <v>241</v>
      </c>
      <c r="M44" s="43" t="s">
        <v>103</v>
      </c>
    </row>
    <row r="45" spans="1:13" ht="168.75" x14ac:dyDescent="0.25">
      <c r="A45" s="51" t="s">
        <v>149</v>
      </c>
      <c r="B45" s="51" t="s">
        <v>223</v>
      </c>
      <c r="C45" s="51" t="s">
        <v>163</v>
      </c>
      <c r="D45" s="13" t="s">
        <v>162</v>
      </c>
      <c r="E45" s="53" t="s">
        <v>164</v>
      </c>
      <c r="F45" s="53" t="s">
        <v>81</v>
      </c>
      <c r="G45" s="54">
        <v>1</v>
      </c>
      <c r="H45" s="55">
        <v>45628</v>
      </c>
      <c r="I45" s="55">
        <v>45808</v>
      </c>
      <c r="J45" s="56">
        <f t="shared" si="1"/>
        <v>25.714285714285715</v>
      </c>
      <c r="K45" s="33" t="s">
        <v>260</v>
      </c>
      <c r="L45" s="38" t="s">
        <v>241</v>
      </c>
      <c r="M45" s="33" t="s">
        <v>12</v>
      </c>
    </row>
    <row r="46" spans="1:13" ht="224.25" customHeight="1" x14ac:dyDescent="0.25">
      <c r="A46" s="47" t="s">
        <v>149</v>
      </c>
      <c r="B46" s="47" t="s">
        <v>223</v>
      </c>
      <c r="C46" s="47" t="s">
        <v>163</v>
      </c>
      <c r="D46" s="47" t="s">
        <v>162</v>
      </c>
      <c r="E46" s="48" t="s">
        <v>165</v>
      </c>
      <c r="F46" s="48" t="s">
        <v>144</v>
      </c>
      <c r="G46" s="63">
        <v>1</v>
      </c>
      <c r="H46" s="50">
        <v>45628</v>
      </c>
      <c r="I46" s="50">
        <v>45808</v>
      </c>
      <c r="J46" s="49">
        <f t="shared" si="1"/>
        <v>25.714285714285715</v>
      </c>
      <c r="K46" s="43" t="s">
        <v>260</v>
      </c>
      <c r="L46" s="44" t="s">
        <v>241</v>
      </c>
      <c r="M46" s="43" t="s">
        <v>12</v>
      </c>
    </row>
    <row r="47" spans="1:13" ht="220.5" customHeight="1" x14ac:dyDescent="0.25">
      <c r="A47" s="51" t="s">
        <v>149</v>
      </c>
      <c r="B47" s="51" t="s">
        <v>224</v>
      </c>
      <c r="C47" s="53" t="s">
        <v>169</v>
      </c>
      <c r="D47" s="51" t="s">
        <v>166</v>
      </c>
      <c r="E47" s="51" t="s">
        <v>167</v>
      </c>
      <c r="F47" s="51" t="s">
        <v>168</v>
      </c>
      <c r="G47" s="54">
        <v>1</v>
      </c>
      <c r="H47" s="55">
        <v>45625</v>
      </c>
      <c r="I47" s="55">
        <v>45808</v>
      </c>
      <c r="J47" s="56">
        <f t="shared" si="1"/>
        <v>26.142857142857142</v>
      </c>
      <c r="K47" s="33" t="s">
        <v>264</v>
      </c>
      <c r="L47" s="38" t="s">
        <v>241</v>
      </c>
      <c r="M47" s="33" t="s">
        <v>170</v>
      </c>
    </row>
    <row r="48" spans="1:13" ht="245.25" customHeight="1" x14ac:dyDescent="0.25">
      <c r="A48" s="47" t="s">
        <v>149</v>
      </c>
      <c r="B48" s="47" t="s">
        <v>224</v>
      </c>
      <c r="C48" s="47" t="s">
        <v>176</v>
      </c>
      <c r="D48" s="47" t="s">
        <v>171</v>
      </c>
      <c r="E48" s="64" t="s">
        <v>172</v>
      </c>
      <c r="F48" s="64" t="s">
        <v>173</v>
      </c>
      <c r="G48" s="62">
        <v>1</v>
      </c>
      <c r="H48" s="50">
        <v>45628</v>
      </c>
      <c r="I48" s="50">
        <v>45688</v>
      </c>
      <c r="J48" s="49">
        <f t="shared" si="1"/>
        <v>8.5714285714285712</v>
      </c>
      <c r="K48" s="45" t="s">
        <v>260</v>
      </c>
      <c r="L48" s="46" t="s">
        <v>241</v>
      </c>
      <c r="M48" s="43" t="s">
        <v>170</v>
      </c>
    </row>
    <row r="49" spans="1:13" ht="236.25" x14ac:dyDescent="0.25">
      <c r="A49" s="51" t="s">
        <v>149</v>
      </c>
      <c r="B49" s="51" t="s">
        <v>224</v>
      </c>
      <c r="C49" s="51" t="s">
        <v>176</v>
      </c>
      <c r="D49" s="51" t="s">
        <v>171</v>
      </c>
      <c r="E49" s="65" t="s">
        <v>174</v>
      </c>
      <c r="F49" s="65" t="s">
        <v>175</v>
      </c>
      <c r="G49" s="54">
        <v>1</v>
      </c>
      <c r="H49" s="55">
        <v>45628</v>
      </c>
      <c r="I49" s="55">
        <v>45808</v>
      </c>
      <c r="J49" s="56">
        <f t="shared" si="1"/>
        <v>25.714285714285715</v>
      </c>
      <c r="K49" s="33" t="s">
        <v>260</v>
      </c>
      <c r="L49" s="38" t="s">
        <v>241</v>
      </c>
      <c r="M49" s="33" t="s">
        <v>170</v>
      </c>
    </row>
    <row r="50" spans="1:13" ht="225" x14ac:dyDescent="0.25">
      <c r="A50" s="47" t="s">
        <v>149</v>
      </c>
      <c r="B50" s="48" t="s">
        <v>225</v>
      </c>
      <c r="C50" s="48" t="s">
        <v>180</v>
      </c>
      <c r="D50" s="48" t="s">
        <v>177</v>
      </c>
      <c r="E50" s="43" t="s">
        <v>178</v>
      </c>
      <c r="F50" s="48" t="s">
        <v>179</v>
      </c>
      <c r="G50" s="62">
        <v>1</v>
      </c>
      <c r="H50" s="50">
        <v>45628</v>
      </c>
      <c r="I50" s="50">
        <v>45808</v>
      </c>
      <c r="J50" s="49">
        <f t="shared" si="1"/>
        <v>25.714285714285715</v>
      </c>
      <c r="K50" s="43" t="s">
        <v>260</v>
      </c>
      <c r="L50" s="44" t="s">
        <v>241</v>
      </c>
      <c r="M50" s="43" t="s">
        <v>12</v>
      </c>
    </row>
    <row r="51" spans="1:13" ht="242.25" customHeight="1" x14ac:dyDescent="0.25">
      <c r="A51" s="51" t="s">
        <v>149</v>
      </c>
      <c r="B51" s="53" t="s">
        <v>226</v>
      </c>
      <c r="C51" s="53" t="s">
        <v>184</v>
      </c>
      <c r="D51" s="53" t="s">
        <v>181</v>
      </c>
      <c r="E51" s="66" t="s">
        <v>182</v>
      </c>
      <c r="F51" s="53" t="s">
        <v>183</v>
      </c>
      <c r="G51" s="54">
        <v>1</v>
      </c>
      <c r="H51" s="55">
        <v>45628</v>
      </c>
      <c r="I51" s="55">
        <v>45808</v>
      </c>
      <c r="J51" s="56">
        <f t="shared" si="1"/>
        <v>25.714285714285715</v>
      </c>
      <c r="K51" s="33" t="s">
        <v>260</v>
      </c>
      <c r="L51" s="38" t="s">
        <v>241</v>
      </c>
      <c r="M51" s="33" t="s">
        <v>12</v>
      </c>
    </row>
    <row r="52" spans="1:13" ht="240.75" customHeight="1" x14ac:dyDescent="0.25">
      <c r="A52" s="47" t="s">
        <v>149</v>
      </c>
      <c r="B52" s="48" t="s">
        <v>227</v>
      </c>
      <c r="C52" s="48" t="s">
        <v>187</v>
      </c>
      <c r="D52" s="48" t="s">
        <v>185</v>
      </c>
      <c r="E52" s="43" t="s">
        <v>186</v>
      </c>
      <c r="F52" s="48" t="s">
        <v>183</v>
      </c>
      <c r="G52" s="62">
        <v>1</v>
      </c>
      <c r="H52" s="50">
        <v>45623</v>
      </c>
      <c r="I52" s="50">
        <v>45808</v>
      </c>
      <c r="J52" s="49">
        <f>(I52-H52)/7</f>
        <v>26.428571428571427</v>
      </c>
      <c r="K52" s="43" t="s">
        <v>260</v>
      </c>
      <c r="L52" s="44" t="s">
        <v>241</v>
      </c>
      <c r="M52" s="43" t="s">
        <v>12</v>
      </c>
    </row>
    <row r="53" spans="1:13" ht="233.25" customHeight="1" x14ac:dyDescent="0.25">
      <c r="A53" s="51" t="s">
        <v>149</v>
      </c>
      <c r="B53" s="53" t="s">
        <v>228</v>
      </c>
      <c r="C53" s="53" t="s">
        <v>190</v>
      </c>
      <c r="D53" s="53" t="s">
        <v>188</v>
      </c>
      <c r="E53" s="53" t="s">
        <v>189</v>
      </c>
      <c r="F53" s="53" t="s">
        <v>175</v>
      </c>
      <c r="G53" s="56">
        <v>2</v>
      </c>
      <c r="H53" s="55">
        <v>45628</v>
      </c>
      <c r="I53" s="55">
        <v>45808</v>
      </c>
      <c r="J53" s="56">
        <f>(I53-H53)/7</f>
        <v>25.714285714285715</v>
      </c>
      <c r="K53" s="33" t="s">
        <v>260</v>
      </c>
      <c r="L53" s="38" t="s">
        <v>241</v>
      </c>
      <c r="M53" s="33" t="s">
        <v>12</v>
      </c>
    </row>
    <row r="54" spans="1:13" ht="234" customHeight="1" x14ac:dyDescent="0.25">
      <c r="A54" s="47" t="s">
        <v>149</v>
      </c>
      <c r="B54" s="48" t="s">
        <v>229</v>
      </c>
      <c r="C54" s="48" t="s">
        <v>193</v>
      </c>
      <c r="D54" s="48" t="s">
        <v>191</v>
      </c>
      <c r="E54" s="48" t="s">
        <v>192</v>
      </c>
      <c r="F54" s="48" t="s">
        <v>56</v>
      </c>
      <c r="G54" s="62">
        <v>2</v>
      </c>
      <c r="H54" s="50">
        <v>45628</v>
      </c>
      <c r="I54" s="50">
        <v>45808</v>
      </c>
      <c r="J54" s="49">
        <f t="shared" ref="J54" si="2">(I54-H54)/7</f>
        <v>25.714285714285715</v>
      </c>
      <c r="K54" s="43" t="s">
        <v>260</v>
      </c>
      <c r="L54" s="44" t="s">
        <v>241</v>
      </c>
      <c r="M54" s="43" t="s">
        <v>12</v>
      </c>
    </row>
    <row r="55" spans="1:13" ht="191.25" x14ac:dyDescent="0.25">
      <c r="A55" s="51" t="s">
        <v>149</v>
      </c>
      <c r="B55" s="51" t="s">
        <v>230</v>
      </c>
      <c r="C55" s="51" t="s">
        <v>195</v>
      </c>
      <c r="D55" s="51" t="s">
        <v>194</v>
      </c>
      <c r="E55" s="53" t="s">
        <v>196</v>
      </c>
      <c r="F55" s="53" t="s">
        <v>77</v>
      </c>
      <c r="G55" s="54">
        <v>1</v>
      </c>
      <c r="H55" s="55">
        <v>45628</v>
      </c>
      <c r="I55" s="55">
        <v>45808</v>
      </c>
      <c r="J55" s="56">
        <v>26</v>
      </c>
      <c r="K55" s="33" t="s">
        <v>260</v>
      </c>
      <c r="L55" s="38" t="s">
        <v>241</v>
      </c>
      <c r="M55" s="33" t="s">
        <v>12</v>
      </c>
    </row>
    <row r="56" spans="1:13" ht="269.25" customHeight="1" x14ac:dyDescent="0.25">
      <c r="A56" s="47" t="s">
        <v>149</v>
      </c>
      <c r="B56" s="47" t="s">
        <v>230</v>
      </c>
      <c r="C56" s="47" t="s">
        <v>195</v>
      </c>
      <c r="D56" s="47" t="s">
        <v>194</v>
      </c>
      <c r="E56" s="48" t="s">
        <v>197</v>
      </c>
      <c r="F56" s="48" t="s">
        <v>175</v>
      </c>
      <c r="G56" s="49">
        <v>2</v>
      </c>
      <c r="H56" s="50">
        <v>45628</v>
      </c>
      <c r="I56" s="50">
        <v>45808</v>
      </c>
      <c r="J56" s="49">
        <f t="shared" ref="J56:J60" si="3">(I56-H56)/7</f>
        <v>25.714285714285715</v>
      </c>
      <c r="K56" s="43" t="s">
        <v>260</v>
      </c>
      <c r="L56" s="44" t="s">
        <v>241</v>
      </c>
      <c r="M56" s="43" t="s">
        <v>12</v>
      </c>
    </row>
    <row r="57" spans="1:13" ht="191.25" x14ac:dyDescent="0.25">
      <c r="A57" s="51" t="s">
        <v>149</v>
      </c>
      <c r="B57" s="53" t="s">
        <v>231</v>
      </c>
      <c r="C57" s="53" t="s">
        <v>200</v>
      </c>
      <c r="D57" s="53" t="s">
        <v>198</v>
      </c>
      <c r="E57" s="53" t="s">
        <v>199</v>
      </c>
      <c r="F57" s="53" t="s">
        <v>175</v>
      </c>
      <c r="G57" s="56">
        <v>2</v>
      </c>
      <c r="H57" s="55">
        <v>45628</v>
      </c>
      <c r="I57" s="55">
        <v>45808</v>
      </c>
      <c r="J57" s="56">
        <f t="shared" si="3"/>
        <v>25.714285714285715</v>
      </c>
      <c r="K57" s="33" t="s">
        <v>260</v>
      </c>
      <c r="L57" s="38" t="s">
        <v>241</v>
      </c>
      <c r="M57" s="33" t="s">
        <v>12</v>
      </c>
    </row>
    <row r="58" spans="1:13" ht="225" x14ac:dyDescent="0.25">
      <c r="A58" s="47" t="s">
        <v>149</v>
      </c>
      <c r="B58" s="48" t="s">
        <v>232</v>
      </c>
      <c r="C58" s="48" t="s">
        <v>204</v>
      </c>
      <c r="D58" s="48" t="s">
        <v>201</v>
      </c>
      <c r="E58" s="48" t="s">
        <v>202</v>
      </c>
      <c r="F58" s="67" t="s">
        <v>203</v>
      </c>
      <c r="G58" s="62">
        <v>1</v>
      </c>
      <c r="H58" s="50">
        <v>45628</v>
      </c>
      <c r="I58" s="50">
        <v>45808</v>
      </c>
      <c r="J58" s="49">
        <f t="shared" si="3"/>
        <v>25.714285714285715</v>
      </c>
      <c r="K58" s="43" t="s">
        <v>260</v>
      </c>
      <c r="L58" s="44" t="s">
        <v>241</v>
      </c>
      <c r="M58" s="43" t="s">
        <v>12</v>
      </c>
    </row>
    <row r="59" spans="1:13" ht="244.5" customHeight="1" x14ac:dyDescent="0.25">
      <c r="A59" s="51" t="s">
        <v>149</v>
      </c>
      <c r="B59" s="53" t="s">
        <v>233</v>
      </c>
      <c r="C59" s="53" t="s">
        <v>207</v>
      </c>
      <c r="D59" s="53" t="s">
        <v>205</v>
      </c>
      <c r="E59" s="53" t="s">
        <v>266</v>
      </c>
      <c r="F59" s="53" t="s">
        <v>206</v>
      </c>
      <c r="G59" s="54">
        <v>1</v>
      </c>
      <c r="H59" s="55">
        <v>45628</v>
      </c>
      <c r="I59" s="55">
        <v>45808</v>
      </c>
      <c r="J59" s="56">
        <f t="shared" si="3"/>
        <v>25.714285714285715</v>
      </c>
      <c r="K59" s="33" t="s">
        <v>265</v>
      </c>
      <c r="L59" s="38">
        <v>0.16</v>
      </c>
      <c r="M59" s="33" t="s">
        <v>12</v>
      </c>
    </row>
    <row r="60" spans="1:13" ht="225" x14ac:dyDescent="0.25">
      <c r="A60" s="47" t="s">
        <v>149</v>
      </c>
      <c r="B60" s="48" t="s">
        <v>234</v>
      </c>
      <c r="C60" s="48" t="s">
        <v>210</v>
      </c>
      <c r="D60" s="48" t="s">
        <v>208</v>
      </c>
      <c r="E60" s="47" t="s">
        <v>143</v>
      </c>
      <c r="F60" s="48" t="s">
        <v>209</v>
      </c>
      <c r="G60" s="62">
        <v>1</v>
      </c>
      <c r="H60" s="50">
        <v>45628</v>
      </c>
      <c r="I60" s="50">
        <v>45808</v>
      </c>
      <c r="J60" s="49">
        <f t="shared" si="3"/>
        <v>25.714285714285715</v>
      </c>
      <c r="K60" s="43" t="s">
        <v>260</v>
      </c>
      <c r="L60" s="44" t="s">
        <v>241</v>
      </c>
      <c r="M60" s="43" t="s">
        <v>12</v>
      </c>
    </row>
    <row r="61" spans="1:13" ht="180" x14ac:dyDescent="0.25">
      <c r="A61" s="51" t="s">
        <v>211</v>
      </c>
      <c r="B61" s="18" t="s">
        <v>212</v>
      </c>
      <c r="C61" s="68" t="s">
        <v>213</v>
      </c>
      <c r="D61" s="68" t="s">
        <v>214</v>
      </c>
      <c r="E61" s="68" t="s">
        <v>215</v>
      </c>
      <c r="F61" s="18" t="s">
        <v>216</v>
      </c>
      <c r="G61" s="18">
        <v>2</v>
      </c>
      <c r="H61" s="55">
        <v>45646</v>
      </c>
      <c r="I61" s="55">
        <v>45807</v>
      </c>
      <c r="J61" s="69">
        <v>23</v>
      </c>
      <c r="K61" s="33" t="s">
        <v>260</v>
      </c>
      <c r="L61" s="38" t="s">
        <v>241</v>
      </c>
      <c r="M61" s="33" t="s">
        <v>103</v>
      </c>
    </row>
    <row r="62" spans="1:13" ht="240" customHeight="1" x14ac:dyDescent="0.25">
      <c r="A62" s="47" t="s">
        <v>217</v>
      </c>
      <c r="B62" s="45" t="s">
        <v>235</v>
      </c>
      <c r="C62" s="45" t="s">
        <v>237</v>
      </c>
      <c r="D62" s="45" t="s">
        <v>219</v>
      </c>
      <c r="E62" s="45" t="s">
        <v>218</v>
      </c>
      <c r="F62" s="62" t="s">
        <v>15</v>
      </c>
      <c r="G62" s="70">
        <v>4</v>
      </c>
      <c r="H62" s="71">
        <v>45536</v>
      </c>
      <c r="I62" s="71">
        <v>45636</v>
      </c>
      <c r="J62" s="70">
        <v>14</v>
      </c>
      <c r="K62" s="43" t="s">
        <v>257</v>
      </c>
      <c r="L62" s="44">
        <v>1</v>
      </c>
      <c r="M62" s="43" t="s">
        <v>13</v>
      </c>
    </row>
    <row r="63" spans="1:13" x14ac:dyDescent="0.25">
      <c r="A63" s="34"/>
      <c r="B63" s="34"/>
      <c r="C63" s="34"/>
      <c r="D63" s="34"/>
      <c r="E63" s="34"/>
      <c r="F63" s="34"/>
      <c r="G63" s="35"/>
      <c r="H63" s="34"/>
      <c r="I63" s="34"/>
      <c r="J63" s="35"/>
      <c r="K63" s="34"/>
      <c r="L63" s="36"/>
      <c r="M63" s="37"/>
    </row>
    <row r="64" spans="1:13" x14ac:dyDescent="0.25">
      <c r="A64" s="34"/>
      <c r="B64" s="34"/>
      <c r="C64" s="34"/>
      <c r="D64" s="34"/>
      <c r="E64" s="34"/>
      <c r="F64" s="34"/>
      <c r="G64" s="35"/>
      <c r="H64" s="34"/>
      <c r="I64" s="34"/>
      <c r="J64" s="35"/>
      <c r="K64" s="34"/>
      <c r="L64" s="36"/>
      <c r="M64" s="37"/>
    </row>
    <row r="65" spans="1:13" x14ac:dyDescent="0.25">
      <c r="A65" s="34"/>
      <c r="B65" s="34"/>
      <c r="C65" s="34"/>
      <c r="D65" s="34"/>
      <c r="E65" s="34"/>
      <c r="F65" s="34"/>
      <c r="G65" s="35"/>
      <c r="H65" s="34"/>
      <c r="I65" s="34"/>
      <c r="J65" s="35"/>
      <c r="K65" s="34"/>
      <c r="L65" s="36"/>
      <c r="M65" s="37"/>
    </row>
    <row r="66" spans="1:13" x14ac:dyDescent="0.25">
      <c r="A66" s="34"/>
      <c r="B66" s="34"/>
      <c r="C66" s="34"/>
      <c r="D66" s="34"/>
      <c r="E66" s="34"/>
      <c r="F66" s="34"/>
      <c r="G66" s="35"/>
      <c r="H66" s="34"/>
      <c r="I66" s="34"/>
      <c r="J66" s="35"/>
      <c r="K66" s="34"/>
      <c r="L66" s="36"/>
      <c r="M66" s="37"/>
    </row>
    <row r="67" spans="1:13" x14ac:dyDescent="0.25">
      <c r="A67" s="34"/>
      <c r="B67" s="34"/>
      <c r="C67" s="34"/>
      <c r="D67" s="34"/>
      <c r="E67" s="34"/>
      <c r="F67" s="34"/>
      <c r="G67" s="35"/>
      <c r="H67" s="34"/>
      <c r="I67" s="34"/>
      <c r="J67" s="35"/>
      <c r="K67" s="34"/>
      <c r="L67" s="36"/>
      <c r="M67" s="37"/>
    </row>
    <row r="68" spans="1:13" x14ac:dyDescent="0.25">
      <c r="A68" s="34"/>
      <c r="B68" s="34"/>
      <c r="C68" s="34"/>
      <c r="D68" s="34"/>
      <c r="E68" s="34"/>
      <c r="F68" s="34"/>
      <c r="G68" s="35"/>
      <c r="H68" s="34"/>
      <c r="I68" s="34"/>
      <c r="J68" s="35"/>
      <c r="K68" s="34"/>
      <c r="L68" s="36"/>
      <c r="M68" s="37"/>
    </row>
    <row r="69" spans="1:13" x14ac:dyDescent="0.25">
      <c r="A69" s="34"/>
      <c r="B69" s="34"/>
      <c r="C69" s="34"/>
      <c r="D69" s="34"/>
      <c r="E69" s="34"/>
      <c r="F69" s="34"/>
      <c r="G69" s="35"/>
      <c r="H69" s="34"/>
      <c r="I69" s="34"/>
      <c r="J69" s="35"/>
      <c r="K69" s="34"/>
      <c r="L69" s="36"/>
      <c r="M69" s="37"/>
    </row>
    <row r="70" spans="1:13" x14ac:dyDescent="0.25">
      <c r="A70" s="34"/>
      <c r="B70" s="34"/>
      <c r="C70" s="34"/>
      <c r="D70" s="34"/>
      <c r="E70" s="34"/>
      <c r="F70" s="34"/>
      <c r="G70" s="35"/>
      <c r="H70" s="34"/>
      <c r="I70" s="34"/>
      <c r="J70" s="35"/>
      <c r="K70" s="34"/>
      <c r="L70" s="36"/>
      <c r="M70" s="37"/>
    </row>
    <row r="71" spans="1:13" x14ac:dyDescent="0.25">
      <c r="A71" s="34"/>
      <c r="B71" s="34"/>
      <c r="C71" s="34"/>
      <c r="D71" s="34"/>
      <c r="E71" s="34"/>
      <c r="F71" s="34"/>
      <c r="G71" s="35"/>
      <c r="H71" s="34"/>
      <c r="I71" s="34"/>
      <c r="J71" s="35"/>
      <c r="K71" s="34"/>
      <c r="L71" s="36"/>
      <c r="M71" s="37"/>
    </row>
    <row r="72" spans="1:13" x14ac:dyDescent="0.25">
      <c r="A72" s="34"/>
      <c r="B72" s="34"/>
      <c r="C72" s="34"/>
      <c r="D72" s="34"/>
      <c r="E72" s="34"/>
      <c r="F72" s="34"/>
      <c r="G72" s="35"/>
      <c r="H72" s="34"/>
      <c r="I72" s="34"/>
      <c r="J72" s="35"/>
      <c r="K72" s="34"/>
      <c r="L72" s="36"/>
      <c r="M72" s="37"/>
    </row>
    <row r="73" spans="1:13" x14ac:dyDescent="0.25">
      <c r="A73" s="34"/>
      <c r="B73" s="34"/>
      <c r="C73" s="34"/>
      <c r="D73" s="34"/>
      <c r="E73" s="34"/>
      <c r="F73" s="34"/>
      <c r="G73" s="35"/>
      <c r="H73" s="34"/>
      <c r="I73" s="34"/>
      <c r="J73" s="35"/>
      <c r="K73" s="34"/>
      <c r="L73" s="36"/>
      <c r="M73" s="37"/>
    </row>
    <row r="74" spans="1:13" x14ac:dyDescent="0.25">
      <c r="A74" s="34"/>
      <c r="B74" s="34"/>
      <c r="C74" s="34"/>
      <c r="D74" s="34"/>
      <c r="E74" s="34"/>
      <c r="F74" s="34"/>
      <c r="G74" s="35"/>
      <c r="H74" s="34"/>
      <c r="I74" s="34"/>
      <c r="J74" s="35"/>
      <c r="K74" s="34"/>
      <c r="L74" s="36"/>
      <c r="M74" s="37"/>
    </row>
    <row r="75" spans="1:13" x14ac:dyDescent="0.25">
      <c r="A75" s="34"/>
      <c r="B75" s="34"/>
      <c r="C75" s="34"/>
      <c r="D75" s="34"/>
      <c r="E75" s="34"/>
      <c r="F75" s="34"/>
      <c r="G75" s="35"/>
      <c r="H75" s="34"/>
      <c r="I75" s="34"/>
      <c r="J75" s="35"/>
      <c r="K75" s="34"/>
      <c r="L75" s="36"/>
      <c r="M75" s="37"/>
    </row>
    <row r="76" spans="1:13" x14ac:dyDescent="0.25">
      <c r="A76" s="34"/>
      <c r="B76" s="34"/>
      <c r="C76" s="34"/>
      <c r="D76" s="34"/>
      <c r="E76" s="34"/>
      <c r="F76" s="34"/>
      <c r="G76" s="35"/>
      <c r="H76" s="34"/>
      <c r="I76" s="34"/>
      <c r="J76" s="35"/>
      <c r="K76" s="34"/>
      <c r="L76" s="36"/>
      <c r="M76" s="37"/>
    </row>
    <row r="77" spans="1:13" x14ac:dyDescent="0.25">
      <c r="A77" s="34"/>
      <c r="B77" s="34"/>
      <c r="C77" s="34"/>
      <c r="D77" s="34"/>
      <c r="E77" s="34"/>
      <c r="F77" s="34"/>
      <c r="G77" s="35"/>
      <c r="H77" s="34"/>
      <c r="I77" s="34"/>
      <c r="J77" s="35"/>
      <c r="K77" s="34"/>
      <c r="L77" s="36"/>
      <c r="M77" s="37"/>
    </row>
    <row r="78" spans="1:13" x14ac:dyDescent="0.25">
      <c r="A78" s="34"/>
      <c r="B78" s="34"/>
      <c r="C78" s="34"/>
      <c r="D78" s="34"/>
      <c r="E78" s="34"/>
      <c r="F78" s="34"/>
      <c r="G78" s="35"/>
      <c r="H78" s="34"/>
      <c r="I78" s="34"/>
      <c r="J78" s="35"/>
      <c r="K78" s="34"/>
      <c r="L78" s="36"/>
      <c r="M78" s="37"/>
    </row>
    <row r="79" spans="1:13" x14ac:dyDescent="0.25">
      <c r="A79" s="34"/>
      <c r="B79" s="34"/>
      <c r="C79" s="34"/>
      <c r="D79" s="34"/>
      <c r="E79" s="34"/>
      <c r="F79" s="34"/>
      <c r="G79" s="35"/>
      <c r="H79" s="34"/>
      <c r="I79" s="34"/>
      <c r="J79" s="35"/>
      <c r="K79" s="34"/>
      <c r="L79" s="36"/>
      <c r="M79" s="37"/>
    </row>
    <row r="80" spans="1:13" x14ac:dyDescent="0.25">
      <c r="A80" s="34"/>
      <c r="B80" s="34"/>
      <c r="C80" s="34"/>
      <c r="D80" s="34"/>
      <c r="E80" s="34"/>
      <c r="F80" s="34"/>
      <c r="G80" s="35"/>
      <c r="H80" s="34"/>
      <c r="I80" s="34"/>
      <c r="J80" s="35"/>
      <c r="K80" s="34"/>
      <c r="L80" s="36"/>
      <c r="M80" s="37"/>
    </row>
    <row r="81" spans="1:13" x14ac:dyDescent="0.25">
      <c r="A81" s="34"/>
      <c r="B81" s="34"/>
      <c r="C81" s="34"/>
      <c r="D81" s="34"/>
      <c r="E81" s="34"/>
      <c r="F81" s="34"/>
      <c r="G81" s="35"/>
      <c r="H81" s="34"/>
      <c r="I81" s="34"/>
      <c r="J81" s="35"/>
      <c r="K81" s="34"/>
      <c r="L81" s="36"/>
      <c r="M81" s="37"/>
    </row>
    <row r="82" spans="1:13" x14ac:dyDescent="0.25">
      <c r="A82" s="34"/>
      <c r="B82" s="34"/>
      <c r="C82" s="34"/>
      <c r="D82" s="34"/>
      <c r="E82" s="34"/>
      <c r="F82" s="34"/>
      <c r="G82" s="35"/>
      <c r="H82" s="34"/>
      <c r="I82" s="34"/>
      <c r="J82" s="35"/>
      <c r="K82" s="34"/>
      <c r="L82" s="36"/>
      <c r="M82" s="37"/>
    </row>
    <row r="83" spans="1:13" x14ac:dyDescent="0.25">
      <c r="A83" s="34"/>
      <c r="B83" s="34"/>
      <c r="C83" s="34"/>
      <c r="D83" s="34"/>
      <c r="E83" s="34"/>
      <c r="F83" s="34"/>
      <c r="G83" s="35"/>
      <c r="H83" s="34"/>
      <c r="I83" s="34"/>
      <c r="J83" s="35"/>
      <c r="K83" s="34"/>
      <c r="L83" s="36"/>
      <c r="M83" s="37"/>
    </row>
    <row r="84" spans="1:13" x14ac:dyDescent="0.25">
      <c r="A84" s="34"/>
      <c r="B84" s="34"/>
      <c r="C84" s="34"/>
      <c r="D84" s="34"/>
      <c r="E84" s="34"/>
      <c r="F84" s="34"/>
      <c r="G84" s="35"/>
      <c r="H84" s="34"/>
      <c r="I84" s="34"/>
      <c r="J84" s="35"/>
      <c r="K84" s="34"/>
      <c r="L84" s="36"/>
      <c r="M84" s="37"/>
    </row>
    <row r="85" spans="1:13" x14ac:dyDescent="0.25">
      <c r="A85" s="34"/>
      <c r="B85" s="34"/>
      <c r="C85" s="34"/>
      <c r="D85" s="34"/>
      <c r="E85" s="34"/>
      <c r="F85" s="34"/>
      <c r="G85" s="35"/>
      <c r="H85" s="34"/>
      <c r="I85" s="34"/>
      <c r="J85" s="35"/>
      <c r="K85" s="34"/>
      <c r="L85" s="36"/>
      <c r="M85" s="37"/>
    </row>
    <row r="86" spans="1:13" x14ac:dyDescent="0.25">
      <c r="A86" s="34"/>
      <c r="B86" s="34"/>
      <c r="C86" s="34"/>
      <c r="D86" s="34"/>
      <c r="E86" s="34"/>
      <c r="F86" s="34"/>
      <c r="G86" s="35"/>
      <c r="H86" s="34"/>
      <c r="I86" s="34"/>
      <c r="J86" s="35"/>
      <c r="K86" s="34"/>
      <c r="L86" s="36"/>
      <c r="M86" s="37"/>
    </row>
    <row r="87" spans="1:13" x14ac:dyDescent="0.25">
      <c r="A87" s="34"/>
      <c r="B87" s="34"/>
      <c r="C87" s="34"/>
      <c r="D87" s="34"/>
      <c r="E87" s="34"/>
      <c r="F87" s="34"/>
      <c r="G87" s="35"/>
      <c r="H87" s="34"/>
      <c r="I87" s="34"/>
      <c r="J87" s="35"/>
      <c r="K87" s="34"/>
      <c r="L87" s="36"/>
      <c r="M87" s="37"/>
    </row>
    <row r="88" spans="1:13" x14ac:dyDescent="0.25">
      <c r="A88" s="34"/>
      <c r="B88" s="34"/>
      <c r="C88" s="34"/>
      <c r="D88" s="34"/>
      <c r="E88" s="34"/>
      <c r="F88" s="34"/>
      <c r="G88" s="35"/>
      <c r="H88" s="34"/>
      <c r="I88" s="34"/>
      <c r="J88" s="35"/>
      <c r="K88" s="34"/>
      <c r="L88" s="36"/>
      <c r="M88" s="37"/>
    </row>
    <row r="89" spans="1:13" x14ac:dyDescent="0.25">
      <c r="A89" s="34"/>
      <c r="B89" s="34"/>
      <c r="C89" s="34"/>
      <c r="D89" s="34"/>
      <c r="E89" s="34"/>
      <c r="F89" s="34"/>
      <c r="G89" s="35"/>
      <c r="H89" s="34"/>
      <c r="I89" s="34"/>
      <c r="J89" s="35"/>
      <c r="K89" s="34"/>
      <c r="L89" s="36"/>
      <c r="M89" s="37"/>
    </row>
    <row r="90" spans="1:13" x14ac:dyDescent="0.25">
      <c r="A90" s="34"/>
      <c r="B90" s="34"/>
      <c r="C90" s="34"/>
      <c r="D90" s="34"/>
      <c r="E90" s="34"/>
      <c r="F90" s="34"/>
      <c r="G90" s="35"/>
      <c r="H90" s="34"/>
      <c r="I90" s="34"/>
      <c r="J90" s="35"/>
      <c r="K90" s="34"/>
      <c r="L90" s="36"/>
      <c r="M90" s="37"/>
    </row>
    <row r="91" spans="1:13" x14ac:dyDescent="0.25">
      <c r="A91" s="34"/>
      <c r="B91" s="34"/>
      <c r="C91" s="34"/>
      <c r="D91" s="34"/>
      <c r="E91" s="34"/>
      <c r="F91" s="34"/>
      <c r="G91" s="35"/>
      <c r="H91" s="34"/>
      <c r="I91" s="34"/>
      <c r="J91" s="35"/>
      <c r="K91" s="34"/>
      <c r="L91" s="36"/>
      <c r="M91" s="37"/>
    </row>
    <row r="92" spans="1:13" x14ac:dyDescent="0.25">
      <c r="A92" s="34"/>
      <c r="B92" s="34"/>
      <c r="C92" s="34"/>
      <c r="D92" s="34"/>
      <c r="E92" s="34"/>
      <c r="F92" s="34"/>
      <c r="G92" s="35"/>
      <c r="H92" s="34"/>
      <c r="I92" s="34"/>
      <c r="J92" s="35"/>
      <c r="K92" s="34"/>
      <c r="L92" s="36"/>
      <c r="M92" s="37"/>
    </row>
    <row r="93" spans="1:13" x14ac:dyDescent="0.25">
      <c r="A93" s="34"/>
      <c r="B93" s="34"/>
      <c r="C93" s="34"/>
      <c r="D93" s="34"/>
      <c r="E93" s="34"/>
      <c r="F93" s="34"/>
      <c r="G93" s="35"/>
      <c r="H93" s="34"/>
      <c r="I93" s="34"/>
      <c r="J93" s="35"/>
      <c r="K93" s="34"/>
      <c r="L93" s="36"/>
      <c r="M93" s="37"/>
    </row>
    <row r="94" spans="1:13" x14ac:dyDescent="0.25">
      <c r="A94" s="34"/>
      <c r="B94" s="34"/>
      <c r="C94" s="34"/>
      <c r="D94" s="34"/>
      <c r="E94" s="34"/>
      <c r="F94" s="34"/>
      <c r="G94" s="35"/>
      <c r="H94" s="34"/>
      <c r="I94" s="34"/>
      <c r="J94" s="35"/>
      <c r="K94" s="34"/>
      <c r="L94" s="36"/>
      <c r="M94" s="37"/>
    </row>
    <row r="95" spans="1:13" x14ac:dyDescent="0.25">
      <c r="A95" s="34"/>
      <c r="B95" s="34"/>
      <c r="C95" s="34"/>
      <c r="D95" s="34"/>
      <c r="E95" s="34"/>
      <c r="F95" s="34"/>
      <c r="G95" s="35"/>
      <c r="H95" s="34"/>
      <c r="I95" s="34"/>
      <c r="J95" s="35"/>
      <c r="K95" s="34"/>
      <c r="L95" s="36"/>
      <c r="M95" s="37"/>
    </row>
    <row r="96" spans="1:13" x14ac:dyDescent="0.25">
      <c r="A96" s="34"/>
      <c r="B96" s="34"/>
      <c r="C96" s="34"/>
      <c r="D96" s="34"/>
      <c r="E96" s="34"/>
      <c r="F96" s="34"/>
      <c r="G96" s="35"/>
      <c r="H96" s="34"/>
      <c r="I96" s="34"/>
      <c r="J96" s="35"/>
      <c r="K96" s="34"/>
      <c r="L96" s="36"/>
      <c r="M96" s="37"/>
    </row>
    <row r="97" spans="1:13" x14ac:dyDescent="0.25">
      <c r="A97" s="34"/>
      <c r="B97" s="34"/>
      <c r="C97" s="34"/>
      <c r="D97" s="34"/>
      <c r="E97" s="34"/>
      <c r="F97" s="34"/>
      <c r="G97" s="35"/>
      <c r="H97" s="34"/>
      <c r="I97" s="34"/>
      <c r="J97" s="35"/>
      <c r="K97" s="34"/>
      <c r="L97" s="36"/>
      <c r="M97" s="37"/>
    </row>
    <row r="98" spans="1:13" x14ac:dyDescent="0.25">
      <c r="A98" s="34"/>
      <c r="B98" s="34"/>
      <c r="C98" s="34"/>
      <c r="D98" s="34"/>
      <c r="E98" s="34"/>
      <c r="F98" s="34"/>
      <c r="G98" s="35"/>
      <c r="H98" s="34"/>
      <c r="I98" s="34"/>
      <c r="J98" s="35"/>
      <c r="K98" s="34"/>
      <c r="L98" s="36"/>
      <c r="M98" s="37"/>
    </row>
    <row r="99" spans="1:13" x14ac:dyDescent="0.25">
      <c r="A99" s="34"/>
      <c r="B99" s="34"/>
      <c r="C99" s="34"/>
      <c r="D99" s="34"/>
      <c r="E99" s="34"/>
      <c r="F99" s="34"/>
      <c r="G99" s="35"/>
      <c r="H99" s="34"/>
      <c r="I99" s="34"/>
      <c r="J99" s="35"/>
      <c r="K99" s="34"/>
      <c r="L99" s="36"/>
      <c r="M99" s="37"/>
    </row>
    <row r="100" spans="1:13" x14ac:dyDescent="0.25">
      <c r="A100" s="34"/>
      <c r="B100" s="34"/>
      <c r="C100" s="34"/>
      <c r="D100" s="34"/>
      <c r="E100" s="34"/>
      <c r="F100" s="34"/>
      <c r="G100" s="35"/>
      <c r="H100" s="34"/>
      <c r="I100" s="34"/>
      <c r="J100" s="35"/>
      <c r="K100" s="34"/>
      <c r="L100" s="36"/>
      <c r="M100" s="37"/>
    </row>
    <row r="101" spans="1:13" x14ac:dyDescent="0.25">
      <c r="A101" s="34"/>
      <c r="B101" s="34"/>
      <c r="C101" s="34"/>
      <c r="D101" s="34"/>
      <c r="E101" s="34"/>
      <c r="F101" s="34"/>
      <c r="G101" s="35"/>
      <c r="H101" s="34"/>
      <c r="I101" s="34"/>
      <c r="J101" s="35"/>
      <c r="K101" s="34"/>
      <c r="L101" s="36"/>
      <c r="M101" s="37"/>
    </row>
    <row r="102" spans="1:13" x14ac:dyDescent="0.25">
      <c r="A102" s="34"/>
      <c r="B102" s="34"/>
      <c r="C102" s="34"/>
      <c r="D102" s="34"/>
      <c r="E102" s="34"/>
      <c r="F102" s="34"/>
      <c r="G102" s="35"/>
      <c r="H102" s="34"/>
      <c r="I102" s="34"/>
      <c r="J102" s="35"/>
      <c r="K102" s="34"/>
      <c r="L102" s="36"/>
      <c r="M102" s="37"/>
    </row>
    <row r="103" spans="1:13" x14ac:dyDescent="0.25">
      <c r="A103" s="34"/>
      <c r="B103" s="34"/>
      <c r="C103" s="34"/>
      <c r="D103" s="34"/>
      <c r="E103" s="34"/>
      <c r="F103" s="34"/>
      <c r="G103" s="35"/>
      <c r="H103" s="34"/>
      <c r="I103" s="34"/>
      <c r="J103" s="35"/>
      <c r="K103" s="34"/>
      <c r="L103" s="36"/>
      <c r="M103" s="37"/>
    </row>
    <row r="104" spans="1:13" x14ac:dyDescent="0.25">
      <c r="A104" s="34"/>
      <c r="B104" s="34"/>
      <c r="C104" s="34"/>
      <c r="D104" s="34"/>
      <c r="E104" s="34"/>
      <c r="F104" s="34"/>
      <c r="G104" s="35"/>
      <c r="H104" s="34"/>
      <c r="I104" s="34"/>
      <c r="J104" s="35"/>
      <c r="K104" s="34"/>
      <c r="L104" s="36"/>
      <c r="M104" s="37"/>
    </row>
    <row r="105" spans="1:13" x14ac:dyDescent="0.25">
      <c r="A105" s="34"/>
      <c r="B105" s="34"/>
      <c r="C105" s="34"/>
      <c r="D105" s="34"/>
      <c r="E105" s="34"/>
      <c r="F105" s="34"/>
      <c r="G105" s="35"/>
      <c r="H105" s="34"/>
      <c r="I105" s="34"/>
      <c r="J105" s="35"/>
      <c r="K105" s="34"/>
      <c r="L105" s="36"/>
      <c r="M105" s="37"/>
    </row>
    <row r="106" spans="1:13" x14ac:dyDescent="0.25">
      <c r="A106" s="34"/>
      <c r="B106" s="34"/>
      <c r="C106" s="34"/>
      <c r="D106" s="34"/>
      <c r="E106" s="34"/>
      <c r="F106" s="34"/>
      <c r="G106" s="35"/>
      <c r="H106" s="34"/>
      <c r="I106" s="34"/>
      <c r="J106" s="35"/>
      <c r="K106" s="34"/>
      <c r="L106" s="36"/>
      <c r="M106" s="37"/>
    </row>
    <row r="107" spans="1:13" x14ac:dyDescent="0.25">
      <c r="A107" s="34"/>
      <c r="B107" s="34"/>
      <c r="C107" s="34"/>
      <c r="D107" s="34"/>
      <c r="E107" s="34"/>
      <c r="F107" s="34"/>
      <c r="G107" s="35"/>
      <c r="H107" s="34"/>
      <c r="I107" s="34"/>
      <c r="J107" s="35"/>
      <c r="K107" s="34"/>
      <c r="L107" s="36"/>
      <c r="M107" s="37"/>
    </row>
    <row r="108" spans="1:13" x14ac:dyDescent="0.25">
      <c r="A108" s="34"/>
      <c r="B108" s="34"/>
      <c r="C108" s="34"/>
      <c r="D108" s="34"/>
      <c r="E108" s="34"/>
      <c r="F108" s="34"/>
      <c r="G108" s="35"/>
      <c r="H108" s="34"/>
      <c r="I108" s="34"/>
      <c r="J108" s="35"/>
      <c r="K108" s="34"/>
      <c r="L108" s="36"/>
      <c r="M108" s="37"/>
    </row>
    <row r="109" spans="1:13" x14ac:dyDescent="0.25">
      <c r="A109" s="34"/>
      <c r="B109" s="34"/>
      <c r="C109" s="34"/>
      <c r="D109" s="34"/>
      <c r="E109" s="34"/>
      <c r="F109" s="34"/>
      <c r="G109" s="35"/>
      <c r="H109" s="34"/>
      <c r="I109" s="34"/>
      <c r="J109" s="35"/>
      <c r="K109" s="34"/>
      <c r="L109" s="36"/>
      <c r="M109" s="37"/>
    </row>
    <row r="110" spans="1:13" x14ac:dyDescent="0.25">
      <c r="A110" s="34"/>
      <c r="B110" s="34"/>
      <c r="C110" s="34"/>
      <c r="D110" s="34"/>
      <c r="E110" s="34"/>
      <c r="F110" s="34"/>
      <c r="G110" s="35"/>
      <c r="H110" s="34"/>
      <c r="I110" s="34"/>
      <c r="J110" s="35"/>
      <c r="K110" s="34"/>
      <c r="L110" s="36"/>
      <c r="M110" s="37"/>
    </row>
    <row r="111" spans="1:13" x14ac:dyDescent="0.25">
      <c r="A111" s="34"/>
      <c r="B111" s="34"/>
      <c r="C111" s="34"/>
      <c r="D111" s="34"/>
      <c r="E111" s="34"/>
      <c r="F111" s="34"/>
      <c r="G111" s="35"/>
      <c r="H111" s="34"/>
      <c r="I111" s="34"/>
      <c r="J111" s="35"/>
      <c r="K111" s="34"/>
      <c r="L111" s="36"/>
      <c r="M111" s="37"/>
    </row>
    <row r="112" spans="1:13" x14ac:dyDescent="0.25">
      <c r="A112" s="34"/>
      <c r="B112" s="34"/>
      <c r="C112" s="34"/>
      <c r="D112" s="34"/>
      <c r="E112" s="34"/>
      <c r="F112" s="34"/>
      <c r="G112" s="35"/>
      <c r="H112" s="34"/>
      <c r="I112" s="34"/>
      <c r="J112" s="35"/>
      <c r="K112" s="34"/>
      <c r="L112" s="36"/>
      <c r="M112" s="37"/>
    </row>
    <row r="113" spans="1:13" x14ac:dyDescent="0.25">
      <c r="A113" s="34"/>
      <c r="B113" s="34"/>
      <c r="C113" s="34"/>
      <c r="D113" s="34"/>
      <c r="E113" s="34"/>
      <c r="F113" s="34"/>
      <c r="G113" s="35"/>
      <c r="H113" s="34"/>
      <c r="I113" s="34"/>
      <c r="J113" s="35"/>
      <c r="K113" s="34"/>
      <c r="L113" s="36"/>
      <c r="M113" s="37"/>
    </row>
    <row r="114" spans="1:13" x14ac:dyDescent="0.25">
      <c r="A114" s="34"/>
      <c r="B114" s="34"/>
      <c r="C114" s="34"/>
      <c r="D114" s="34"/>
      <c r="E114" s="34"/>
      <c r="F114" s="34"/>
      <c r="G114" s="35"/>
      <c r="H114" s="34"/>
      <c r="I114" s="34"/>
      <c r="J114" s="35"/>
      <c r="K114" s="34"/>
      <c r="L114" s="36"/>
      <c r="M114" s="37"/>
    </row>
    <row r="115" spans="1:13" x14ac:dyDescent="0.25">
      <c r="A115" s="34"/>
      <c r="B115" s="34"/>
      <c r="C115" s="34"/>
      <c r="D115" s="34"/>
      <c r="E115" s="34"/>
      <c r="F115" s="34"/>
      <c r="G115" s="35"/>
      <c r="H115" s="34"/>
      <c r="I115" s="34"/>
      <c r="J115" s="35"/>
      <c r="K115" s="34"/>
      <c r="L115" s="36"/>
      <c r="M115" s="37"/>
    </row>
    <row r="116" spans="1:13" x14ac:dyDescent="0.25">
      <c r="A116" s="34"/>
      <c r="B116" s="34"/>
      <c r="C116" s="34"/>
      <c r="D116" s="34"/>
      <c r="E116" s="34"/>
      <c r="F116" s="34"/>
      <c r="G116" s="35"/>
      <c r="H116" s="34"/>
      <c r="I116" s="34"/>
      <c r="J116" s="35"/>
      <c r="K116" s="34"/>
      <c r="L116" s="36"/>
      <c r="M116" s="37"/>
    </row>
    <row r="117" spans="1:13" x14ac:dyDescent="0.25">
      <c r="A117" s="34"/>
      <c r="B117" s="34"/>
      <c r="C117" s="34"/>
      <c r="D117" s="34"/>
      <c r="E117" s="34"/>
      <c r="F117" s="34"/>
      <c r="G117" s="35"/>
      <c r="H117" s="34"/>
      <c r="I117" s="34"/>
      <c r="J117" s="35"/>
      <c r="K117" s="34"/>
      <c r="L117" s="36"/>
      <c r="M117" s="37"/>
    </row>
    <row r="118" spans="1:13" x14ac:dyDescent="0.25">
      <c r="A118" s="34"/>
      <c r="B118" s="34"/>
      <c r="C118" s="34"/>
      <c r="D118" s="34"/>
      <c r="E118" s="34"/>
      <c r="F118" s="34"/>
      <c r="G118" s="35"/>
      <c r="H118" s="34"/>
      <c r="I118" s="34"/>
      <c r="J118" s="35"/>
      <c r="K118" s="34"/>
      <c r="L118" s="36"/>
      <c r="M118" s="37"/>
    </row>
    <row r="119" spans="1:13" x14ac:dyDescent="0.25">
      <c r="A119" s="34"/>
      <c r="B119" s="34"/>
      <c r="C119" s="34"/>
      <c r="D119" s="34"/>
      <c r="E119" s="34"/>
      <c r="F119" s="34"/>
      <c r="G119" s="35"/>
      <c r="H119" s="34"/>
      <c r="I119" s="34"/>
      <c r="J119" s="35"/>
      <c r="K119" s="34"/>
      <c r="L119" s="36"/>
      <c r="M119" s="37"/>
    </row>
    <row r="120" spans="1:13" x14ac:dyDescent="0.25">
      <c r="A120" s="34"/>
      <c r="B120" s="34"/>
      <c r="C120" s="34"/>
      <c r="D120" s="34"/>
      <c r="E120" s="34"/>
      <c r="F120" s="34"/>
      <c r="G120" s="35"/>
      <c r="H120" s="34"/>
      <c r="I120" s="34"/>
      <c r="J120" s="35"/>
      <c r="K120" s="34"/>
      <c r="L120" s="36"/>
      <c r="M120" s="37"/>
    </row>
    <row r="121" spans="1:13" x14ac:dyDescent="0.25">
      <c r="A121" s="34"/>
      <c r="B121" s="34"/>
      <c r="C121" s="34"/>
      <c r="D121" s="34"/>
      <c r="E121" s="34"/>
      <c r="F121" s="34"/>
      <c r="G121" s="35"/>
      <c r="H121" s="34"/>
      <c r="I121" s="34"/>
      <c r="J121" s="35"/>
      <c r="K121" s="34"/>
      <c r="L121" s="36"/>
      <c r="M121" s="37"/>
    </row>
    <row r="122" spans="1:13" x14ac:dyDescent="0.25">
      <c r="A122" s="34"/>
      <c r="B122" s="34"/>
      <c r="C122" s="34"/>
      <c r="D122" s="34"/>
      <c r="E122" s="34"/>
      <c r="F122" s="34"/>
      <c r="G122" s="35"/>
      <c r="H122" s="34"/>
      <c r="I122" s="34"/>
      <c r="J122" s="35"/>
      <c r="K122" s="34"/>
      <c r="L122" s="36"/>
      <c r="M122" s="37"/>
    </row>
    <row r="123" spans="1:13" x14ac:dyDescent="0.25">
      <c r="A123" s="34"/>
      <c r="B123" s="34"/>
      <c r="C123" s="34"/>
      <c r="D123" s="34"/>
      <c r="E123" s="34"/>
      <c r="F123" s="34"/>
      <c r="G123" s="35"/>
      <c r="H123" s="34"/>
      <c r="I123" s="34"/>
      <c r="J123" s="35"/>
      <c r="K123" s="34"/>
      <c r="L123" s="36"/>
      <c r="M123" s="37"/>
    </row>
    <row r="124" spans="1:13" x14ac:dyDescent="0.25">
      <c r="A124" s="34"/>
      <c r="B124" s="34"/>
      <c r="C124" s="34"/>
      <c r="D124" s="34"/>
      <c r="E124" s="34"/>
      <c r="F124" s="34"/>
      <c r="G124" s="35"/>
      <c r="H124" s="34"/>
      <c r="I124" s="34"/>
      <c r="J124" s="35"/>
      <c r="K124" s="34"/>
      <c r="L124" s="36"/>
      <c r="M124" s="37"/>
    </row>
    <row r="125" spans="1:13" x14ac:dyDescent="0.25">
      <c r="A125" s="34"/>
      <c r="B125" s="34"/>
      <c r="C125" s="34"/>
      <c r="D125" s="34"/>
      <c r="E125" s="34"/>
      <c r="F125" s="34"/>
      <c r="G125" s="35"/>
      <c r="H125" s="34"/>
      <c r="I125" s="34"/>
      <c r="J125" s="35"/>
      <c r="K125" s="34"/>
      <c r="L125" s="36"/>
      <c r="M125" s="37"/>
    </row>
    <row r="126" spans="1:13" x14ac:dyDescent="0.25">
      <c r="A126" s="34"/>
      <c r="B126" s="34"/>
      <c r="C126" s="34"/>
      <c r="D126" s="34"/>
      <c r="E126" s="34"/>
      <c r="F126" s="34"/>
      <c r="G126" s="35"/>
      <c r="H126" s="34"/>
      <c r="I126" s="34"/>
      <c r="J126" s="35"/>
      <c r="K126" s="34"/>
      <c r="L126" s="36"/>
      <c r="M126" s="37"/>
    </row>
    <row r="127" spans="1:13" x14ac:dyDescent="0.25">
      <c r="A127" s="34"/>
      <c r="B127" s="34"/>
      <c r="C127" s="34"/>
      <c r="D127" s="34"/>
      <c r="E127" s="34"/>
      <c r="F127" s="34"/>
      <c r="G127" s="35"/>
      <c r="H127" s="34"/>
      <c r="I127" s="34"/>
      <c r="J127" s="35"/>
      <c r="K127" s="34"/>
      <c r="L127" s="36"/>
      <c r="M127" s="37"/>
    </row>
    <row r="128" spans="1:13" x14ac:dyDescent="0.25">
      <c r="A128" s="34"/>
      <c r="B128" s="34"/>
      <c r="C128" s="34"/>
      <c r="D128" s="34"/>
      <c r="E128" s="34"/>
      <c r="F128" s="34"/>
      <c r="G128" s="35"/>
      <c r="H128" s="34"/>
      <c r="I128" s="34"/>
      <c r="J128" s="35"/>
      <c r="K128" s="34"/>
      <c r="L128" s="36"/>
      <c r="M128" s="37"/>
    </row>
    <row r="129" spans="1:13" x14ac:dyDescent="0.25">
      <c r="A129" s="34"/>
      <c r="B129" s="34"/>
      <c r="C129" s="34"/>
      <c r="D129" s="34"/>
      <c r="E129" s="34"/>
      <c r="F129" s="34"/>
      <c r="G129" s="35"/>
      <c r="H129" s="34"/>
      <c r="I129" s="34"/>
      <c r="J129" s="35"/>
      <c r="K129" s="34"/>
      <c r="L129" s="36"/>
      <c r="M129" s="37"/>
    </row>
    <row r="130" spans="1:13" x14ac:dyDescent="0.25">
      <c r="A130" s="34"/>
      <c r="B130" s="34"/>
      <c r="C130" s="34"/>
      <c r="D130" s="34"/>
      <c r="E130" s="34"/>
      <c r="F130" s="34"/>
      <c r="G130" s="35"/>
      <c r="H130" s="34"/>
      <c r="I130" s="34"/>
      <c r="J130" s="35"/>
      <c r="K130" s="34"/>
      <c r="L130" s="36"/>
      <c r="M130" s="37"/>
    </row>
    <row r="131" spans="1:13" x14ac:dyDescent="0.25">
      <c r="A131" s="34"/>
      <c r="B131" s="34"/>
      <c r="C131" s="34"/>
      <c r="D131" s="34"/>
      <c r="E131" s="34"/>
      <c r="F131" s="34"/>
      <c r="G131" s="35"/>
      <c r="H131" s="34"/>
      <c r="I131" s="34"/>
      <c r="J131" s="35"/>
      <c r="K131" s="34"/>
      <c r="L131" s="36"/>
      <c r="M131" s="37"/>
    </row>
    <row r="132" spans="1:13" x14ac:dyDescent="0.25">
      <c r="A132" s="34"/>
      <c r="B132" s="34"/>
      <c r="C132" s="34"/>
      <c r="D132" s="34"/>
      <c r="E132" s="34"/>
      <c r="F132" s="34"/>
      <c r="G132" s="35"/>
      <c r="H132" s="34"/>
      <c r="I132" s="34"/>
      <c r="J132" s="35"/>
      <c r="K132" s="34"/>
      <c r="L132" s="36"/>
      <c r="M132" s="37"/>
    </row>
    <row r="133" spans="1:13" x14ac:dyDescent="0.25">
      <c r="A133" s="34"/>
      <c r="B133" s="34"/>
      <c r="C133" s="34"/>
      <c r="D133" s="34"/>
      <c r="E133" s="34"/>
      <c r="F133" s="34"/>
      <c r="G133" s="35"/>
      <c r="H133" s="34"/>
      <c r="I133" s="34"/>
      <c r="J133" s="35"/>
      <c r="K133" s="34"/>
      <c r="L133" s="36"/>
      <c r="M133" s="37"/>
    </row>
    <row r="134" spans="1:13" x14ac:dyDescent="0.25">
      <c r="A134" s="34"/>
      <c r="B134" s="34"/>
      <c r="C134" s="34"/>
      <c r="D134" s="34"/>
      <c r="E134" s="34"/>
      <c r="F134" s="34"/>
      <c r="G134" s="35"/>
      <c r="H134" s="34"/>
      <c r="I134" s="34"/>
      <c r="J134" s="35"/>
      <c r="K134" s="34"/>
      <c r="L134" s="36"/>
      <c r="M134" s="37"/>
    </row>
    <row r="135" spans="1:13" x14ac:dyDescent="0.25">
      <c r="A135" s="34"/>
      <c r="B135" s="34"/>
      <c r="C135" s="34"/>
      <c r="D135" s="34"/>
      <c r="E135" s="34"/>
      <c r="F135" s="34"/>
      <c r="G135" s="35"/>
      <c r="H135" s="34"/>
      <c r="I135" s="34"/>
      <c r="J135" s="35"/>
      <c r="K135" s="34"/>
      <c r="L135" s="36"/>
      <c r="M135" s="37"/>
    </row>
    <row r="136" spans="1:13" x14ac:dyDescent="0.25">
      <c r="A136" s="34"/>
      <c r="B136" s="34"/>
      <c r="C136" s="34"/>
      <c r="D136" s="34"/>
      <c r="E136" s="34"/>
      <c r="F136" s="34"/>
      <c r="G136" s="35"/>
      <c r="H136" s="34"/>
      <c r="I136" s="34"/>
      <c r="J136" s="35"/>
      <c r="K136" s="34"/>
      <c r="L136" s="36"/>
      <c r="M136" s="37"/>
    </row>
    <row r="137" spans="1:13" x14ac:dyDescent="0.25">
      <c r="A137" s="34"/>
      <c r="B137" s="34"/>
      <c r="C137" s="34"/>
      <c r="D137" s="34"/>
      <c r="E137" s="34"/>
      <c r="F137" s="34"/>
      <c r="G137" s="35"/>
      <c r="H137" s="34"/>
      <c r="I137" s="34"/>
      <c r="J137" s="35"/>
      <c r="K137" s="34"/>
      <c r="L137" s="36"/>
      <c r="M137" s="37"/>
    </row>
    <row r="138" spans="1:13" x14ac:dyDescent="0.25">
      <c r="A138" s="34"/>
      <c r="B138" s="34"/>
      <c r="C138" s="34"/>
      <c r="D138" s="34"/>
      <c r="E138" s="34"/>
      <c r="F138" s="34"/>
      <c r="G138" s="35"/>
      <c r="H138" s="34"/>
      <c r="I138" s="34"/>
      <c r="J138" s="35"/>
      <c r="K138" s="34"/>
      <c r="L138" s="36"/>
      <c r="M138" s="37"/>
    </row>
    <row r="139" spans="1:13" x14ac:dyDescent="0.25">
      <c r="A139" s="34"/>
      <c r="B139" s="34"/>
      <c r="C139" s="34"/>
      <c r="D139" s="34"/>
      <c r="E139" s="34"/>
      <c r="F139" s="34"/>
      <c r="G139" s="35"/>
      <c r="H139" s="34"/>
      <c r="I139" s="34"/>
      <c r="J139" s="35"/>
      <c r="K139" s="34"/>
      <c r="L139" s="36"/>
      <c r="M139" s="37"/>
    </row>
    <row r="140" spans="1:13" x14ac:dyDescent="0.25">
      <c r="A140" s="34"/>
      <c r="B140" s="34"/>
      <c r="C140" s="34"/>
      <c r="D140" s="34"/>
      <c r="E140" s="34"/>
      <c r="F140" s="34"/>
      <c r="G140" s="35"/>
      <c r="H140" s="34"/>
      <c r="I140" s="34"/>
      <c r="J140" s="35"/>
      <c r="K140" s="34"/>
      <c r="L140" s="36"/>
      <c r="M140" s="37"/>
    </row>
    <row r="141" spans="1:13" x14ac:dyDescent="0.25">
      <c r="A141" s="34"/>
      <c r="B141" s="34"/>
      <c r="C141" s="34"/>
      <c r="D141" s="34"/>
      <c r="E141" s="34"/>
      <c r="F141" s="34"/>
      <c r="G141" s="35"/>
      <c r="H141" s="34"/>
      <c r="I141" s="34"/>
      <c r="J141" s="35"/>
      <c r="K141" s="34"/>
      <c r="L141" s="36"/>
      <c r="M141" s="37"/>
    </row>
    <row r="142" spans="1:13" x14ac:dyDescent="0.25">
      <c r="A142" s="34"/>
      <c r="B142" s="34"/>
      <c r="C142" s="34"/>
      <c r="D142" s="34"/>
      <c r="E142" s="34"/>
      <c r="F142" s="34"/>
      <c r="G142" s="35"/>
      <c r="H142" s="34"/>
      <c r="I142" s="34"/>
      <c r="J142" s="35"/>
      <c r="K142" s="34"/>
      <c r="L142" s="36"/>
      <c r="M142" s="37"/>
    </row>
    <row r="143" spans="1:13" x14ac:dyDescent="0.25">
      <c r="A143" s="34"/>
      <c r="B143" s="34"/>
      <c r="C143" s="34"/>
      <c r="D143" s="34"/>
      <c r="E143" s="34"/>
      <c r="F143" s="34"/>
      <c r="G143" s="35"/>
      <c r="H143" s="34"/>
      <c r="I143" s="34"/>
      <c r="J143" s="35"/>
      <c r="K143" s="34"/>
      <c r="L143" s="36"/>
      <c r="M143" s="37"/>
    </row>
    <row r="144" spans="1:13" x14ac:dyDescent="0.25">
      <c r="A144" s="34"/>
      <c r="B144" s="34"/>
      <c r="C144" s="34"/>
      <c r="D144" s="34"/>
      <c r="E144" s="34"/>
      <c r="F144" s="34"/>
      <c r="G144" s="35"/>
      <c r="H144" s="34"/>
      <c r="I144" s="34"/>
      <c r="J144" s="35"/>
      <c r="K144" s="34"/>
      <c r="L144" s="36"/>
      <c r="M144" s="37"/>
    </row>
    <row r="145" spans="1:13" x14ac:dyDescent="0.25">
      <c r="A145" s="34"/>
      <c r="B145" s="34"/>
      <c r="C145" s="34"/>
      <c r="D145" s="34"/>
      <c r="E145" s="34"/>
      <c r="F145" s="34"/>
      <c r="G145" s="35"/>
      <c r="H145" s="34"/>
      <c r="I145" s="34"/>
      <c r="J145" s="35"/>
      <c r="K145" s="34"/>
      <c r="L145" s="36"/>
      <c r="M145" s="37"/>
    </row>
    <row r="146" spans="1:13" x14ac:dyDescent="0.25">
      <c r="A146" s="34"/>
      <c r="B146" s="34"/>
      <c r="C146" s="34"/>
      <c r="D146" s="34"/>
      <c r="E146" s="34"/>
      <c r="F146" s="34"/>
      <c r="G146" s="35"/>
      <c r="H146" s="34"/>
      <c r="I146" s="34"/>
      <c r="J146" s="35"/>
      <c r="K146" s="34"/>
      <c r="L146" s="36"/>
      <c r="M146" s="37"/>
    </row>
    <row r="147" spans="1:13" x14ac:dyDescent="0.25">
      <c r="A147" s="34"/>
      <c r="B147" s="34"/>
      <c r="C147" s="34"/>
      <c r="D147" s="34"/>
      <c r="E147" s="34"/>
      <c r="F147" s="34"/>
      <c r="G147" s="35"/>
      <c r="H147" s="34"/>
      <c r="I147" s="34"/>
      <c r="J147" s="35"/>
      <c r="K147" s="34"/>
      <c r="L147" s="36"/>
      <c r="M147" s="37"/>
    </row>
    <row r="148" spans="1:13" x14ac:dyDescent="0.25">
      <c r="A148" s="34"/>
      <c r="B148" s="34"/>
      <c r="C148" s="34"/>
      <c r="D148" s="34"/>
      <c r="E148" s="34"/>
      <c r="F148" s="34"/>
      <c r="G148" s="35"/>
      <c r="H148" s="34"/>
      <c r="I148" s="34"/>
      <c r="J148" s="35"/>
      <c r="K148" s="34"/>
      <c r="L148" s="36"/>
      <c r="M148" s="34"/>
    </row>
    <row r="149" spans="1:13" x14ac:dyDescent="0.25">
      <c r="A149" s="34"/>
      <c r="B149" s="34"/>
      <c r="C149" s="34"/>
      <c r="D149" s="34"/>
      <c r="E149" s="34"/>
      <c r="F149" s="34"/>
      <c r="G149" s="35"/>
      <c r="H149" s="34"/>
      <c r="I149" s="34"/>
      <c r="J149" s="35"/>
      <c r="K149" s="34"/>
      <c r="L149" s="36"/>
      <c r="M149" s="34"/>
    </row>
    <row r="150" spans="1:13" x14ac:dyDescent="0.25">
      <c r="A150" s="34"/>
      <c r="B150" s="34"/>
      <c r="C150" s="34"/>
      <c r="D150" s="34"/>
      <c r="E150" s="34"/>
      <c r="F150" s="34"/>
      <c r="G150" s="35"/>
      <c r="H150" s="34"/>
      <c r="I150" s="34"/>
      <c r="J150" s="35"/>
      <c r="K150" s="34"/>
      <c r="L150" s="36"/>
      <c r="M150" s="34"/>
    </row>
    <row r="151" spans="1:13" x14ac:dyDescent="0.25">
      <c r="A151" s="34"/>
      <c r="B151" s="34"/>
      <c r="C151" s="34"/>
      <c r="D151" s="34"/>
      <c r="E151" s="34"/>
      <c r="F151" s="34"/>
      <c r="G151" s="35"/>
      <c r="H151" s="34"/>
      <c r="I151" s="34"/>
      <c r="J151" s="35"/>
      <c r="K151" s="34"/>
      <c r="L151" s="36"/>
      <c r="M151" s="34"/>
    </row>
    <row r="152" spans="1:13" x14ac:dyDescent="0.25">
      <c r="A152" s="34"/>
      <c r="B152" s="34"/>
      <c r="C152" s="34"/>
      <c r="D152" s="34"/>
      <c r="E152" s="34"/>
      <c r="F152" s="34"/>
      <c r="G152" s="35"/>
      <c r="H152" s="34"/>
      <c r="I152" s="34"/>
      <c r="J152" s="35"/>
      <c r="K152" s="34"/>
      <c r="L152" s="36"/>
      <c r="M152" s="34"/>
    </row>
    <row r="153" spans="1:13" x14ac:dyDescent="0.25">
      <c r="A153" s="34"/>
      <c r="B153" s="34"/>
      <c r="C153" s="34"/>
      <c r="D153" s="34"/>
      <c r="E153" s="34"/>
      <c r="F153" s="34"/>
      <c r="G153" s="35"/>
      <c r="H153" s="34"/>
      <c r="I153" s="34"/>
      <c r="J153" s="35"/>
      <c r="K153" s="34"/>
      <c r="L153" s="36"/>
      <c r="M153" s="34"/>
    </row>
    <row r="154" spans="1:13" x14ac:dyDescent="0.25">
      <c r="A154" s="34"/>
      <c r="B154" s="34"/>
      <c r="C154" s="34"/>
      <c r="D154" s="34"/>
      <c r="E154" s="34"/>
      <c r="F154" s="34"/>
      <c r="G154" s="35"/>
      <c r="H154" s="34"/>
      <c r="I154" s="34"/>
      <c r="J154" s="35"/>
      <c r="K154" s="34"/>
      <c r="L154" s="36"/>
      <c r="M154" s="34"/>
    </row>
    <row r="155" spans="1:13" x14ac:dyDescent="0.25">
      <c r="A155" s="34"/>
      <c r="B155" s="34"/>
      <c r="C155" s="34"/>
      <c r="D155" s="34"/>
      <c r="E155" s="34"/>
      <c r="F155" s="34"/>
      <c r="G155" s="35"/>
      <c r="H155" s="34"/>
      <c r="I155" s="34"/>
      <c r="J155" s="35"/>
      <c r="K155" s="34"/>
      <c r="L155" s="36"/>
      <c r="M155" s="34"/>
    </row>
    <row r="156" spans="1:13" x14ac:dyDescent="0.25">
      <c r="A156" s="34"/>
      <c r="B156" s="34"/>
      <c r="C156" s="34"/>
      <c r="D156" s="34"/>
      <c r="E156" s="34"/>
      <c r="F156" s="34"/>
      <c r="G156" s="35"/>
      <c r="H156" s="34"/>
      <c r="I156" s="34"/>
      <c r="J156" s="35"/>
      <c r="K156" s="34"/>
      <c r="L156" s="36"/>
      <c r="M156" s="34"/>
    </row>
    <row r="157" spans="1:13" x14ac:dyDescent="0.25">
      <c r="A157" s="34"/>
      <c r="B157" s="34"/>
      <c r="C157" s="34"/>
      <c r="D157" s="34"/>
      <c r="E157" s="34"/>
      <c r="F157" s="34"/>
      <c r="G157" s="35"/>
      <c r="H157" s="34"/>
      <c r="I157" s="34"/>
      <c r="J157" s="35"/>
      <c r="K157" s="34"/>
      <c r="L157" s="36"/>
      <c r="M157" s="34"/>
    </row>
    <row r="158" spans="1:13" x14ac:dyDescent="0.25">
      <c r="A158" s="34"/>
      <c r="B158" s="34"/>
      <c r="C158" s="34"/>
      <c r="D158" s="34"/>
      <c r="E158" s="34"/>
      <c r="F158" s="34"/>
      <c r="G158" s="35"/>
      <c r="H158" s="34"/>
      <c r="I158" s="34"/>
      <c r="J158" s="35"/>
      <c r="K158" s="34"/>
      <c r="L158" s="36"/>
      <c r="M158" s="34"/>
    </row>
    <row r="159" spans="1:13" x14ac:dyDescent="0.25">
      <c r="A159" s="34"/>
      <c r="B159" s="34"/>
      <c r="C159" s="34"/>
      <c r="D159" s="34"/>
      <c r="E159" s="34"/>
      <c r="F159" s="34"/>
      <c r="G159" s="35"/>
      <c r="H159" s="34"/>
      <c r="I159" s="34"/>
      <c r="J159" s="35"/>
      <c r="K159" s="34"/>
      <c r="L159" s="36"/>
      <c r="M159" s="34"/>
    </row>
    <row r="160" spans="1:13" x14ac:dyDescent="0.25">
      <c r="A160" s="34"/>
      <c r="B160" s="34"/>
      <c r="C160" s="34"/>
      <c r="D160" s="34"/>
      <c r="E160" s="34"/>
      <c r="F160" s="34"/>
      <c r="G160" s="35"/>
      <c r="H160" s="34"/>
      <c r="I160" s="34"/>
      <c r="J160" s="35"/>
      <c r="K160" s="34"/>
      <c r="L160" s="36"/>
      <c r="M160" s="34"/>
    </row>
    <row r="161" spans="1:13" x14ac:dyDescent="0.25">
      <c r="A161" s="34"/>
      <c r="B161" s="34"/>
      <c r="C161" s="34"/>
      <c r="D161" s="34"/>
      <c r="E161" s="34"/>
      <c r="F161" s="34"/>
      <c r="G161" s="35"/>
      <c r="H161" s="34"/>
      <c r="I161" s="34"/>
      <c r="J161" s="35"/>
      <c r="K161" s="34"/>
      <c r="L161" s="36"/>
      <c r="M161" s="34"/>
    </row>
    <row r="162" spans="1:13" x14ac:dyDescent="0.25">
      <c r="A162" s="34"/>
      <c r="B162" s="34"/>
      <c r="C162" s="34"/>
      <c r="D162" s="34"/>
      <c r="E162" s="34"/>
      <c r="F162" s="34"/>
      <c r="G162" s="35"/>
      <c r="H162" s="34"/>
      <c r="I162" s="34"/>
      <c r="J162" s="35"/>
      <c r="K162" s="34"/>
      <c r="L162" s="36"/>
      <c r="M162" s="34"/>
    </row>
    <row r="163" spans="1:13" x14ac:dyDescent="0.25">
      <c r="A163" s="34"/>
      <c r="B163" s="34"/>
      <c r="C163" s="34"/>
      <c r="D163" s="34"/>
      <c r="E163" s="34"/>
      <c r="F163" s="34"/>
      <c r="G163" s="35"/>
      <c r="H163" s="34"/>
      <c r="I163" s="34"/>
      <c r="J163" s="35"/>
      <c r="K163" s="34"/>
      <c r="L163" s="36"/>
      <c r="M163" s="34"/>
    </row>
    <row r="164" spans="1:13" x14ac:dyDescent="0.25">
      <c r="A164" s="34"/>
      <c r="B164" s="34"/>
      <c r="C164" s="34"/>
      <c r="D164" s="34"/>
      <c r="E164" s="34"/>
      <c r="F164" s="34"/>
      <c r="G164" s="35"/>
      <c r="H164" s="34"/>
      <c r="I164" s="34"/>
      <c r="J164" s="35"/>
      <c r="K164" s="34"/>
      <c r="L164" s="36"/>
      <c r="M164" s="34"/>
    </row>
    <row r="165" spans="1:13" x14ac:dyDescent="0.25">
      <c r="A165" s="34"/>
      <c r="B165" s="34"/>
      <c r="C165" s="34"/>
      <c r="D165" s="34"/>
      <c r="E165" s="34"/>
      <c r="F165" s="34"/>
      <c r="G165" s="35"/>
      <c r="H165" s="34"/>
      <c r="I165" s="34"/>
      <c r="J165" s="35"/>
      <c r="K165" s="34"/>
      <c r="L165" s="36"/>
      <c r="M165" s="34"/>
    </row>
    <row r="166" spans="1:13" x14ac:dyDescent="0.25">
      <c r="A166" s="34"/>
      <c r="B166" s="34"/>
      <c r="C166" s="34"/>
      <c r="D166" s="34"/>
      <c r="E166" s="34"/>
      <c r="F166" s="34"/>
      <c r="G166" s="35"/>
      <c r="H166" s="34"/>
      <c r="I166" s="34"/>
      <c r="J166" s="35"/>
      <c r="K166" s="34"/>
      <c r="L166" s="36"/>
      <c r="M166" s="34"/>
    </row>
    <row r="167" spans="1:13" x14ac:dyDescent="0.25">
      <c r="A167" s="34"/>
      <c r="B167" s="34"/>
      <c r="C167" s="34"/>
      <c r="D167" s="34"/>
      <c r="E167" s="34"/>
      <c r="F167" s="34"/>
      <c r="G167" s="35"/>
      <c r="H167" s="34"/>
      <c r="I167" s="34"/>
      <c r="J167" s="35"/>
      <c r="K167" s="34"/>
      <c r="L167" s="36"/>
      <c r="M167" s="34"/>
    </row>
    <row r="168" spans="1:13" x14ac:dyDescent="0.25">
      <c r="A168" s="34"/>
      <c r="B168" s="34"/>
      <c r="C168" s="34"/>
      <c r="D168" s="34"/>
      <c r="E168" s="34"/>
      <c r="F168" s="34"/>
      <c r="G168" s="35"/>
      <c r="H168" s="34"/>
      <c r="I168" s="34"/>
      <c r="J168" s="35"/>
      <c r="K168" s="34"/>
      <c r="L168" s="36"/>
      <c r="M168" s="34"/>
    </row>
    <row r="169" spans="1:13" x14ac:dyDescent="0.25">
      <c r="A169" s="34"/>
      <c r="B169" s="34"/>
      <c r="C169" s="34"/>
      <c r="D169" s="34"/>
      <c r="E169" s="34"/>
      <c r="F169" s="34"/>
      <c r="G169" s="35"/>
      <c r="H169" s="34"/>
      <c r="I169" s="34"/>
      <c r="J169" s="35"/>
      <c r="K169" s="34"/>
      <c r="L169" s="36"/>
      <c r="M169" s="34"/>
    </row>
    <row r="170" spans="1:13" x14ac:dyDescent="0.25">
      <c r="A170" s="34"/>
      <c r="B170" s="34"/>
      <c r="C170" s="34"/>
      <c r="D170" s="34"/>
      <c r="E170" s="34"/>
      <c r="F170" s="34"/>
      <c r="G170" s="35"/>
      <c r="H170" s="34"/>
      <c r="I170" s="34"/>
      <c r="J170" s="35"/>
      <c r="K170" s="34"/>
      <c r="L170" s="36"/>
      <c r="M170" s="34"/>
    </row>
    <row r="171" spans="1:13" x14ac:dyDescent="0.25">
      <c r="A171" s="34"/>
      <c r="B171" s="34"/>
      <c r="C171" s="34"/>
      <c r="D171" s="34"/>
      <c r="E171" s="34"/>
      <c r="F171" s="34"/>
      <c r="G171" s="35"/>
      <c r="H171" s="34"/>
      <c r="I171" s="34"/>
      <c r="J171" s="35"/>
      <c r="K171" s="34"/>
      <c r="L171" s="36"/>
      <c r="M171" s="34"/>
    </row>
    <row r="172" spans="1:13" x14ac:dyDescent="0.25">
      <c r="A172" s="34"/>
      <c r="B172" s="34"/>
      <c r="C172" s="34"/>
      <c r="D172" s="34"/>
      <c r="E172" s="34"/>
      <c r="F172" s="34"/>
      <c r="G172" s="35"/>
      <c r="H172" s="34"/>
      <c r="I172" s="34"/>
      <c r="J172" s="35"/>
      <c r="K172" s="34"/>
      <c r="L172" s="36"/>
      <c r="M172" s="34"/>
    </row>
    <row r="173" spans="1:13" x14ac:dyDescent="0.25">
      <c r="A173" s="34"/>
      <c r="B173" s="34"/>
      <c r="C173" s="34"/>
      <c r="D173" s="34"/>
      <c r="E173" s="34"/>
      <c r="F173" s="34"/>
      <c r="G173" s="35"/>
      <c r="H173" s="34"/>
      <c r="I173" s="34"/>
      <c r="J173" s="35"/>
      <c r="K173" s="34"/>
      <c r="L173" s="36"/>
      <c r="M173" s="34"/>
    </row>
    <row r="174" spans="1:13" x14ac:dyDescent="0.25">
      <c r="A174" s="34"/>
      <c r="B174" s="34"/>
      <c r="C174" s="34"/>
      <c r="D174" s="34"/>
      <c r="E174" s="34"/>
      <c r="F174" s="34"/>
      <c r="G174" s="35"/>
      <c r="H174" s="34"/>
      <c r="I174" s="34"/>
      <c r="J174" s="35"/>
      <c r="K174" s="34"/>
      <c r="L174" s="36"/>
      <c r="M174" s="34"/>
    </row>
    <row r="175" spans="1:13" x14ac:dyDescent="0.25">
      <c r="A175" s="34"/>
      <c r="B175" s="34"/>
      <c r="C175" s="34"/>
      <c r="D175" s="34"/>
      <c r="E175" s="34"/>
      <c r="F175" s="34"/>
      <c r="G175" s="35"/>
      <c r="H175" s="34"/>
      <c r="I175" s="34"/>
      <c r="J175" s="35"/>
      <c r="K175" s="34"/>
      <c r="L175" s="36"/>
      <c r="M175" s="34"/>
    </row>
    <row r="176" spans="1:13" x14ac:dyDescent="0.25">
      <c r="A176" s="34"/>
      <c r="B176" s="34"/>
      <c r="C176" s="34"/>
      <c r="D176" s="34"/>
      <c r="E176" s="34"/>
      <c r="F176" s="34"/>
      <c r="G176" s="35"/>
      <c r="H176" s="34"/>
      <c r="I176" s="34"/>
      <c r="J176" s="35"/>
      <c r="K176" s="34"/>
      <c r="L176" s="36"/>
      <c r="M176" s="34"/>
    </row>
    <row r="177" spans="1:13" x14ac:dyDescent="0.25">
      <c r="A177" s="34"/>
      <c r="B177" s="34"/>
      <c r="C177" s="34"/>
      <c r="D177" s="34"/>
      <c r="E177" s="34"/>
      <c r="F177" s="34"/>
      <c r="G177" s="35"/>
      <c r="H177" s="34"/>
      <c r="I177" s="34"/>
      <c r="J177" s="35"/>
      <c r="K177" s="34"/>
      <c r="L177" s="36"/>
      <c r="M177" s="34"/>
    </row>
    <row r="178" spans="1:13" x14ac:dyDescent="0.25">
      <c r="A178" s="34"/>
      <c r="B178" s="34"/>
      <c r="C178" s="34"/>
      <c r="D178" s="34"/>
      <c r="E178" s="34"/>
      <c r="F178" s="34"/>
      <c r="G178" s="35"/>
      <c r="H178" s="34"/>
      <c r="I178" s="34"/>
      <c r="J178" s="35"/>
      <c r="K178" s="34"/>
      <c r="L178" s="36"/>
      <c r="M178" s="34"/>
    </row>
    <row r="179" spans="1:13" x14ac:dyDescent="0.25">
      <c r="A179" s="34"/>
      <c r="B179" s="34"/>
      <c r="C179" s="34"/>
      <c r="D179" s="34"/>
      <c r="E179" s="34"/>
      <c r="F179" s="34"/>
      <c r="G179" s="35"/>
      <c r="H179" s="34"/>
      <c r="I179" s="34"/>
      <c r="J179" s="35"/>
      <c r="K179" s="34"/>
      <c r="L179" s="36"/>
      <c r="M179" s="34"/>
    </row>
    <row r="180" spans="1:13" x14ac:dyDescent="0.25">
      <c r="A180" s="34"/>
      <c r="B180" s="34"/>
      <c r="C180" s="34"/>
      <c r="D180" s="34"/>
      <c r="E180" s="34"/>
      <c r="F180" s="34"/>
      <c r="G180" s="35"/>
      <c r="H180" s="34"/>
      <c r="I180" s="34"/>
      <c r="J180" s="35"/>
      <c r="K180" s="34"/>
      <c r="L180" s="36"/>
      <c r="M180" s="34"/>
    </row>
    <row r="181" spans="1:13" x14ac:dyDescent="0.25">
      <c r="A181" s="34"/>
      <c r="B181" s="34"/>
      <c r="C181" s="34"/>
      <c r="D181" s="34"/>
      <c r="E181" s="34"/>
      <c r="F181" s="34"/>
      <c r="G181" s="35"/>
      <c r="H181" s="34"/>
      <c r="I181" s="34"/>
      <c r="J181" s="35"/>
      <c r="K181" s="34"/>
      <c r="L181" s="36"/>
      <c r="M181" s="34"/>
    </row>
    <row r="182" spans="1:13" x14ac:dyDescent="0.25">
      <c r="A182" s="34"/>
      <c r="B182" s="34"/>
      <c r="C182" s="34"/>
      <c r="D182" s="34"/>
      <c r="E182" s="34"/>
      <c r="F182" s="34"/>
      <c r="G182" s="35"/>
      <c r="H182" s="34"/>
      <c r="I182" s="34"/>
      <c r="J182" s="35"/>
      <c r="K182" s="34"/>
      <c r="L182" s="36"/>
      <c r="M182" s="34"/>
    </row>
    <row r="183" spans="1:13" x14ac:dyDescent="0.25">
      <c r="A183" s="34"/>
      <c r="B183" s="34"/>
      <c r="C183" s="34"/>
      <c r="D183" s="34"/>
      <c r="E183" s="34"/>
      <c r="F183" s="34"/>
      <c r="G183" s="35"/>
      <c r="H183" s="34"/>
      <c r="I183" s="34"/>
      <c r="J183" s="35"/>
      <c r="K183" s="34"/>
      <c r="L183" s="36"/>
      <c r="M183" s="34"/>
    </row>
    <row r="184" spans="1:13" x14ac:dyDescent="0.25">
      <c r="A184" s="34"/>
      <c r="B184" s="34"/>
      <c r="C184" s="34"/>
      <c r="D184" s="34"/>
      <c r="E184" s="34"/>
      <c r="F184" s="34"/>
      <c r="G184" s="35"/>
      <c r="H184" s="34"/>
      <c r="I184" s="34"/>
      <c r="J184" s="35"/>
      <c r="K184" s="34"/>
      <c r="L184" s="36"/>
      <c r="M184" s="34"/>
    </row>
    <row r="185" spans="1:13" x14ac:dyDescent="0.25">
      <c r="A185" s="34"/>
      <c r="B185" s="34"/>
      <c r="C185" s="34"/>
      <c r="D185" s="34"/>
      <c r="E185" s="34"/>
      <c r="F185" s="34"/>
      <c r="G185" s="35"/>
      <c r="H185" s="34"/>
      <c r="I185" s="34"/>
      <c r="J185" s="35"/>
      <c r="K185" s="34"/>
      <c r="L185" s="36"/>
      <c r="M185" s="34"/>
    </row>
    <row r="186" spans="1:13" x14ac:dyDescent="0.25">
      <c r="A186" s="34"/>
      <c r="B186" s="34"/>
      <c r="C186" s="34"/>
      <c r="D186" s="34"/>
      <c r="E186" s="34"/>
      <c r="F186" s="34"/>
      <c r="G186" s="35"/>
      <c r="H186" s="34"/>
      <c r="I186" s="34"/>
      <c r="J186" s="35"/>
      <c r="K186" s="34"/>
      <c r="L186" s="36"/>
      <c r="M186" s="34"/>
    </row>
    <row r="187" spans="1:13" x14ac:dyDescent="0.25">
      <c r="A187" s="34"/>
      <c r="B187" s="34"/>
      <c r="C187" s="34"/>
      <c r="D187" s="34"/>
      <c r="E187" s="34"/>
      <c r="F187" s="34"/>
      <c r="G187" s="35"/>
      <c r="H187" s="34"/>
      <c r="I187" s="34"/>
      <c r="J187" s="35"/>
      <c r="K187" s="34"/>
      <c r="L187" s="36"/>
      <c r="M187" s="34"/>
    </row>
    <row r="188" spans="1:13" x14ac:dyDescent="0.25">
      <c r="A188" s="34"/>
      <c r="B188" s="34"/>
      <c r="C188" s="34"/>
      <c r="D188" s="34"/>
      <c r="E188" s="34"/>
      <c r="F188" s="34"/>
      <c r="G188" s="35"/>
      <c r="H188" s="34"/>
      <c r="I188" s="34"/>
      <c r="J188" s="35"/>
      <c r="K188" s="34"/>
      <c r="L188" s="36"/>
      <c r="M188" s="34"/>
    </row>
    <row r="189" spans="1:13" x14ac:dyDescent="0.25">
      <c r="A189" s="34"/>
      <c r="B189" s="34"/>
      <c r="C189" s="34"/>
      <c r="D189" s="34"/>
      <c r="E189" s="34"/>
      <c r="F189" s="34"/>
      <c r="G189" s="35"/>
      <c r="H189" s="34"/>
      <c r="I189" s="34"/>
      <c r="J189" s="35"/>
      <c r="K189" s="34"/>
      <c r="L189" s="36"/>
      <c r="M189" s="34"/>
    </row>
    <row r="190" spans="1:13" x14ac:dyDescent="0.25">
      <c r="A190" s="34"/>
      <c r="B190" s="34"/>
      <c r="C190" s="34"/>
      <c r="D190" s="34"/>
      <c r="E190" s="34"/>
      <c r="F190" s="34"/>
      <c r="G190" s="35"/>
      <c r="H190" s="34"/>
      <c r="I190" s="34"/>
      <c r="J190" s="35"/>
      <c r="K190" s="34"/>
      <c r="L190" s="36"/>
      <c r="M190" s="34"/>
    </row>
    <row r="191" spans="1:13" x14ac:dyDescent="0.25">
      <c r="A191" s="34"/>
      <c r="B191" s="34"/>
      <c r="C191" s="34"/>
      <c r="D191" s="34"/>
      <c r="E191" s="34"/>
      <c r="F191" s="34"/>
      <c r="G191" s="35"/>
      <c r="H191" s="34"/>
      <c r="I191" s="34"/>
      <c r="J191" s="35"/>
      <c r="K191" s="34"/>
      <c r="L191" s="36"/>
      <c r="M191" s="34"/>
    </row>
    <row r="192" spans="1:13" x14ac:dyDescent="0.25">
      <c r="A192" s="34"/>
      <c r="B192" s="34"/>
      <c r="C192" s="34"/>
      <c r="D192" s="34"/>
      <c r="E192" s="34"/>
      <c r="F192" s="34"/>
      <c r="G192" s="35"/>
      <c r="H192" s="34"/>
      <c r="I192" s="34"/>
      <c r="J192" s="35"/>
      <c r="K192" s="34"/>
      <c r="L192" s="36"/>
      <c r="M192" s="34"/>
    </row>
    <row r="193" spans="1:13" x14ac:dyDescent="0.25">
      <c r="A193" s="34"/>
      <c r="B193" s="34"/>
      <c r="C193" s="34"/>
      <c r="D193" s="34"/>
      <c r="E193" s="34"/>
      <c r="F193" s="34"/>
      <c r="G193" s="35"/>
      <c r="H193" s="34"/>
      <c r="I193" s="34"/>
      <c r="J193" s="35"/>
      <c r="K193" s="34"/>
      <c r="L193" s="36"/>
      <c r="M193" s="34"/>
    </row>
    <row r="194" spans="1:13" x14ac:dyDescent="0.25">
      <c r="A194" s="34"/>
      <c r="B194" s="34"/>
      <c r="C194" s="34"/>
      <c r="D194" s="34"/>
      <c r="E194" s="34"/>
      <c r="F194" s="34"/>
      <c r="G194" s="35"/>
      <c r="H194" s="34"/>
      <c r="I194" s="34"/>
      <c r="J194" s="35"/>
      <c r="K194" s="34"/>
      <c r="L194" s="36"/>
      <c r="M194" s="34"/>
    </row>
    <row r="195" spans="1:13" x14ac:dyDescent="0.25">
      <c r="A195" s="34"/>
      <c r="B195" s="34"/>
      <c r="C195" s="34"/>
      <c r="D195" s="34"/>
      <c r="E195" s="34"/>
      <c r="F195" s="34"/>
      <c r="G195" s="35"/>
      <c r="H195" s="34"/>
      <c r="I195" s="34"/>
      <c r="J195" s="35"/>
      <c r="K195" s="34"/>
      <c r="L195" s="36"/>
      <c r="M195" s="34"/>
    </row>
    <row r="196" spans="1:13" x14ac:dyDescent="0.25">
      <c r="A196" s="34"/>
      <c r="B196" s="34"/>
      <c r="C196" s="34"/>
      <c r="D196" s="34"/>
      <c r="E196" s="34"/>
      <c r="F196" s="34"/>
      <c r="G196" s="35"/>
      <c r="H196" s="34"/>
      <c r="I196" s="34"/>
      <c r="J196" s="35"/>
      <c r="K196" s="34"/>
      <c r="L196" s="36"/>
      <c r="M196" s="34"/>
    </row>
    <row r="197" spans="1:13" x14ac:dyDescent="0.25">
      <c r="A197" s="34"/>
      <c r="B197" s="34"/>
      <c r="C197" s="34"/>
      <c r="D197" s="34"/>
      <c r="E197" s="34"/>
      <c r="F197" s="34"/>
      <c r="G197" s="35"/>
      <c r="H197" s="34"/>
      <c r="I197" s="34"/>
      <c r="J197" s="35"/>
      <c r="K197" s="34"/>
      <c r="L197" s="36"/>
      <c r="M197" s="34"/>
    </row>
    <row r="198" spans="1:13" x14ac:dyDescent="0.25">
      <c r="A198" s="34"/>
      <c r="B198" s="34"/>
      <c r="C198" s="34"/>
      <c r="D198" s="34"/>
      <c r="E198" s="34"/>
      <c r="F198" s="34"/>
      <c r="G198" s="35"/>
      <c r="H198" s="34"/>
      <c r="I198" s="34"/>
      <c r="J198" s="35"/>
      <c r="K198" s="34"/>
      <c r="L198" s="36"/>
      <c r="M198" s="34"/>
    </row>
    <row r="199" spans="1:13" x14ac:dyDescent="0.25">
      <c r="A199" s="34"/>
      <c r="B199" s="34"/>
      <c r="C199" s="34"/>
      <c r="D199" s="34"/>
      <c r="E199" s="34"/>
      <c r="F199" s="34"/>
      <c r="G199" s="35"/>
      <c r="H199" s="34"/>
      <c r="I199" s="34"/>
      <c r="J199" s="35"/>
      <c r="K199" s="34"/>
      <c r="L199" s="36"/>
      <c r="M199" s="34"/>
    </row>
    <row r="200" spans="1:13" x14ac:dyDescent="0.25">
      <c r="A200" s="34"/>
      <c r="B200" s="34"/>
      <c r="C200" s="34"/>
      <c r="D200" s="34"/>
      <c r="E200" s="34"/>
      <c r="F200" s="34"/>
      <c r="G200" s="35"/>
      <c r="H200" s="34"/>
      <c r="I200" s="34"/>
      <c r="J200" s="35"/>
      <c r="K200" s="34"/>
      <c r="L200" s="36"/>
      <c r="M200" s="34"/>
    </row>
    <row r="201" spans="1:13" x14ac:dyDescent="0.25">
      <c r="A201" s="34"/>
      <c r="B201" s="34"/>
      <c r="C201" s="34"/>
      <c r="D201" s="34"/>
      <c r="E201" s="34"/>
      <c r="F201" s="34"/>
      <c r="G201" s="35"/>
      <c r="H201" s="34"/>
      <c r="I201" s="34"/>
      <c r="J201" s="35"/>
      <c r="K201" s="34"/>
      <c r="L201" s="36"/>
      <c r="M201" s="34"/>
    </row>
    <row r="202" spans="1:13" x14ac:dyDescent="0.25">
      <c r="A202" s="34"/>
      <c r="B202" s="34"/>
      <c r="C202" s="34"/>
      <c r="D202" s="34"/>
      <c r="E202" s="34"/>
      <c r="F202" s="34"/>
      <c r="G202" s="35"/>
      <c r="H202" s="34"/>
      <c r="I202" s="34"/>
      <c r="J202" s="35"/>
      <c r="K202" s="34"/>
      <c r="L202" s="36"/>
      <c r="M202" s="34"/>
    </row>
    <row r="203" spans="1:13" x14ac:dyDescent="0.25">
      <c r="A203" s="34"/>
      <c r="B203" s="34"/>
      <c r="C203" s="34"/>
      <c r="D203" s="34"/>
      <c r="E203" s="34"/>
      <c r="F203" s="34"/>
      <c r="G203" s="35"/>
      <c r="H203" s="34"/>
      <c r="I203" s="34"/>
      <c r="J203" s="35"/>
      <c r="K203" s="34"/>
      <c r="L203" s="36"/>
      <c r="M203" s="34"/>
    </row>
    <row r="204" spans="1:13" x14ac:dyDescent="0.25">
      <c r="A204" s="34"/>
      <c r="B204" s="34"/>
      <c r="C204" s="34"/>
      <c r="D204" s="34"/>
      <c r="E204" s="34"/>
      <c r="F204" s="34"/>
      <c r="G204" s="35"/>
      <c r="H204" s="34"/>
      <c r="I204" s="34"/>
      <c r="J204" s="35"/>
      <c r="K204" s="34"/>
      <c r="L204" s="36"/>
      <c r="M204" s="34"/>
    </row>
    <row r="205" spans="1:13" x14ac:dyDescent="0.25">
      <c r="A205" s="34"/>
      <c r="B205" s="34"/>
      <c r="C205" s="34"/>
      <c r="D205" s="34"/>
      <c r="E205" s="34"/>
      <c r="F205" s="34"/>
      <c r="G205" s="35"/>
      <c r="H205" s="34"/>
      <c r="I205" s="34"/>
      <c r="J205" s="35"/>
      <c r="K205" s="34"/>
      <c r="L205" s="36"/>
      <c r="M205" s="34"/>
    </row>
    <row r="206" spans="1:13" x14ac:dyDescent="0.25">
      <c r="A206" s="34"/>
      <c r="B206" s="34"/>
      <c r="C206" s="34"/>
      <c r="D206" s="34"/>
      <c r="E206" s="34"/>
      <c r="F206" s="34"/>
      <c r="G206" s="35"/>
      <c r="H206" s="34"/>
      <c r="I206" s="34"/>
      <c r="J206" s="35"/>
      <c r="K206" s="34"/>
      <c r="L206" s="36"/>
      <c r="M206" s="34"/>
    </row>
    <row r="1046238" spans="13:13" x14ac:dyDescent="0.25">
      <c r="M1046238" s="3"/>
    </row>
    <row r="1046239" spans="13:13" x14ac:dyDescent="0.25">
      <c r="M1046239" s="2"/>
    </row>
    <row r="1046240" spans="13:13" x14ac:dyDescent="0.25">
      <c r="M1046240" s="2"/>
    </row>
    <row r="1046241" spans="13:13" x14ac:dyDescent="0.25">
      <c r="M1046241" s="2"/>
    </row>
    <row r="1046242" spans="13:13" x14ac:dyDescent="0.25">
      <c r="M1046242" s="2"/>
    </row>
    <row r="1046243" spans="13:13" x14ac:dyDescent="0.25">
      <c r="M1046243" s="2"/>
    </row>
    <row r="1046244" spans="13:13" x14ac:dyDescent="0.25">
      <c r="M1046244" s="2"/>
    </row>
    <row r="1046245" spans="13:13" x14ac:dyDescent="0.25">
      <c r="M1046245" s="2"/>
    </row>
    <row r="1046246" spans="13:13" x14ac:dyDescent="0.25">
      <c r="M1046246" s="2"/>
    </row>
    <row r="1046247" spans="13:13" x14ac:dyDescent="0.25">
      <c r="M1046247" s="2"/>
    </row>
    <row r="1046248" spans="13:13" x14ac:dyDescent="0.25">
      <c r="M1046248" s="2"/>
    </row>
    <row r="1046249" spans="13:13" x14ac:dyDescent="0.25">
      <c r="M1046249" s="2"/>
    </row>
    <row r="1046250" spans="13:13" x14ac:dyDescent="0.25">
      <c r="M1046250" s="2"/>
    </row>
    <row r="1046251" spans="13:13" x14ac:dyDescent="0.25">
      <c r="M1046251" s="2"/>
    </row>
    <row r="1046252" spans="13:13" x14ac:dyDescent="0.25">
      <c r="M1046252" s="2"/>
    </row>
    <row r="1046253" spans="13:13" x14ac:dyDescent="0.25">
      <c r="M1046253" s="2"/>
    </row>
    <row r="1046254" spans="13:13" x14ac:dyDescent="0.25">
      <c r="M1046254" s="2"/>
    </row>
    <row r="1046255" spans="13:13" x14ac:dyDescent="0.25">
      <c r="M1046255" s="2"/>
    </row>
    <row r="1046256" spans="13:13" x14ac:dyDescent="0.25">
      <c r="M1046256" s="2"/>
    </row>
    <row r="1046257" spans="13:13" x14ac:dyDescent="0.25">
      <c r="M1046257" s="2"/>
    </row>
    <row r="1046258" spans="13:13" x14ac:dyDescent="0.25">
      <c r="M1046258" s="2"/>
    </row>
    <row r="1046259" spans="13:13" x14ac:dyDescent="0.25">
      <c r="M1046259" s="2"/>
    </row>
    <row r="1046260" spans="13:13" x14ac:dyDescent="0.25">
      <c r="M1046260" s="2"/>
    </row>
    <row r="1046261" spans="13:13" x14ac:dyDescent="0.25">
      <c r="M1046261" s="2"/>
    </row>
    <row r="1046262" spans="13:13" x14ac:dyDescent="0.25">
      <c r="M1046262" s="2"/>
    </row>
    <row r="1046263" spans="13:13" x14ac:dyDescent="0.25">
      <c r="M1046263" s="2"/>
    </row>
    <row r="1046264" spans="13:13" x14ac:dyDescent="0.25">
      <c r="M1046264" s="2"/>
    </row>
    <row r="1046265" spans="13:13" x14ac:dyDescent="0.25">
      <c r="M1046265" s="2"/>
    </row>
    <row r="1046266" spans="13:13" x14ac:dyDescent="0.25">
      <c r="M1046266" s="2"/>
    </row>
    <row r="1046267" spans="13:13" x14ac:dyDescent="0.25">
      <c r="M1046267" s="2"/>
    </row>
    <row r="1046268" spans="13:13" x14ac:dyDescent="0.25">
      <c r="M1046268" s="2"/>
    </row>
    <row r="1046269" spans="13:13" x14ac:dyDescent="0.25">
      <c r="M1046269" s="2"/>
    </row>
    <row r="1046270" spans="13:13" x14ac:dyDescent="0.25">
      <c r="M1046270" s="2"/>
    </row>
    <row r="1046271" spans="13:13" x14ac:dyDescent="0.25">
      <c r="M1046271" s="2"/>
    </row>
    <row r="1046272" spans="13:13" x14ac:dyDescent="0.25">
      <c r="M1046272" s="2"/>
    </row>
    <row r="1046273" spans="13:13" x14ac:dyDescent="0.25">
      <c r="M1046273" s="2"/>
    </row>
    <row r="1046274" spans="13:13" x14ac:dyDescent="0.25">
      <c r="M1046274" s="2"/>
    </row>
    <row r="1046275" spans="13:13" x14ac:dyDescent="0.25">
      <c r="M1046275" s="2"/>
    </row>
    <row r="1046276" spans="13:13" x14ac:dyDescent="0.25">
      <c r="M1046276" s="2"/>
    </row>
    <row r="1046277" spans="13:13" x14ac:dyDescent="0.25">
      <c r="M1046277" s="2"/>
    </row>
    <row r="1046278" spans="13:13" x14ac:dyDescent="0.25">
      <c r="M1046278" s="2"/>
    </row>
    <row r="1046279" spans="13:13" x14ac:dyDescent="0.25">
      <c r="M1046279" s="2"/>
    </row>
    <row r="1046280" spans="13:13" x14ac:dyDescent="0.25">
      <c r="M1046280" s="2"/>
    </row>
    <row r="1046281" spans="13:13" x14ac:dyDescent="0.25">
      <c r="M1046281" s="2"/>
    </row>
    <row r="1046282" spans="13:13" x14ac:dyDescent="0.25">
      <c r="M1046282" s="2"/>
    </row>
    <row r="1046283" spans="13:13" x14ac:dyDescent="0.25">
      <c r="M1046283" s="2"/>
    </row>
    <row r="1046284" spans="13:13" x14ac:dyDescent="0.25">
      <c r="M1046284" s="2"/>
    </row>
    <row r="1046285" spans="13:13" x14ac:dyDescent="0.25">
      <c r="M1046285" s="2"/>
    </row>
    <row r="1046286" spans="13:13" x14ac:dyDescent="0.25">
      <c r="M1046286" s="2"/>
    </row>
    <row r="1046287" spans="13:13" x14ac:dyDescent="0.25">
      <c r="M1046287" s="2"/>
    </row>
    <row r="1046288" spans="13:13" x14ac:dyDescent="0.25">
      <c r="M1046288" s="2"/>
    </row>
    <row r="1046289" spans="13:13" x14ac:dyDescent="0.25">
      <c r="M1046289" s="2"/>
    </row>
    <row r="1046290" spans="13:13" x14ac:dyDescent="0.25">
      <c r="M1046290" s="2"/>
    </row>
    <row r="1046291" spans="13:13" x14ac:dyDescent="0.25">
      <c r="M1046291" s="2"/>
    </row>
    <row r="1046292" spans="13:13" x14ac:dyDescent="0.25">
      <c r="M1046292" s="2"/>
    </row>
    <row r="1046293" spans="13:13" x14ac:dyDescent="0.25">
      <c r="M1046293" s="2"/>
    </row>
    <row r="1046294" spans="13:13" x14ac:dyDescent="0.25">
      <c r="M1046294" s="2"/>
    </row>
    <row r="1046295" spans="13:13" x14ac:dyDescent="0.25">
      <c r="M1046295" s="2"/>
    </row>
    <row r="1046296" spans="13:13" x14ac:dyDescent="0.25">
      <c r="M1046296" s="2"/>
    </row>
    <row r="1046297" spans="13:13" x14ac:dyDescent="0.25">
      <c r="M1046297" s="2"/>
    </row>
    <row r="1046298" spans="13:13" x14ac:dyDescent="0.25">
      <c r="M1046298" s="2"/>
    </row>
    <row r="1046299" spans="13:13" x14ac:dyDescent="0.25">
      <c r="M1046299" s="2"/>
    </row>
    <row r="1046300" spans="13:13" x14ac:dyDescent="0.25">
      <c r="M1046300" s="2"/>
    </row>
    <row r="1046301" spans="13:13" x14ac:dyDescent="0.25">
      <c r="M1046301" s="2"/>
    </row>
    <row r="1046302" spans="13:13" x14ac:dyDescent="0.25">
      <c r="M1046302" s="2"/>
    </row>
    <row r="1046303" spans="13:13" x14ac:dyDescent="0.25">
      <c r="M1046303" s="2"/>
    </row>
    <row r="1046304" spans="13:13" x14ac:dyDescent="0.25">
      <c r="M1046304" s="2"/>
    </row>
    <row r="1046305" spans="13:13" x14ac:dyDescent="0.25">
      <c r="M1046305" s="2"/>
    </row>
    <row r="1046306" spans="13:13" x14ac:dyDescent="0.25">
      <c r="M1046306" s="2"/>
    </row>
    <row r="1046307" spans="13:13" x14ac:dyDescent="0.25">
      <c r="M1046307" s="2"/>
    </row>
    <row r="1046308" spans="13:13" x14ac:dyDescent="0.25">
      <c r="M1046308" s="2"/>
    </row>
    <row r="1046309" spans="13:13" x14ac:dyDescent="0.25">
      <c r="M1046309" s="2"/>
    </row>
    <row r="1046310" spans="13:13" x14ac:dyDescent="0.25">
      <c r="M1046310" s="2"/>
    </row>
    <row r="1046311" spans="13:13" x14ac:dyDescent="0.25">
      <c r="M1046311" s="2"/>
    </row>
    <row r="1046312" spans="13:13" x14ac:dyDescent="0.25">
      <c r="M1046312" s="2"/>
    </row>
    <row r="1046313" spans="13:13" x14ac:dyDescent="0.25">
      <c r="M1046313" s="2"/>
    </row>
    <row r="1046314" spans="13:13" x14ac:dyDescent="0.25">
      <c r="M1046314" s="2"/>
    </row>
    <row r="1046315" spans="13:13" x14ac:dyDescent="0.25">
      <c r="M1046315" s="2"/>
    </row>
    <row r="1046316" spans="13:13" x14ac:dyDescent="0.25">
      <c r="M1046316" s="2"/>
    </row>
    <row r="1046317" spans="13:13" x14ac:dyDescent="0.25">
      <c r="M1046317" s="2"/>
    </row>
    <row r="1046318" spans="13:13" x14ac:dyDescent="0.25">
      <c r="M1046318" s="2"/>
    </row>
    <row r="1046319" spans="13:13" x14ac:dyDescent="0.25">
      <c r="M1046319" s="2"/>
    </row>
    <row r="1046320" spans="13:13" x14ac:dyDescent="0.25">
      <c r="M1046320" s="2"/>
    </row>
    <row r="1046321" spans="13:13" x14ac:dyDescent="0.25">
      <c r="M1046321" s="2"/>
    </row>
    <row r="1046322" spans="13:13" x14ac:dyDescent="0.25">
      <c r="M1046322" s="2"/>
    </row>
    <row r="1046323" spans="13:13" x14ac:dyDescent="0.25">
      <c r="M1046323" s="2"/>
    </row>
  </sheetData>
  <mergeCells count="1">
    <mergeCell ref="B2:M2"/>
  </mergeCells>
  <pageMargins left="0.47244094488188981" right="0.43307086614173229" top="0.74803149606299213" bottom="0.74803149606299213" header="0.31496062992125984" footer="0.31496062992125984"/>
  <pageSetup paperSize="41" scale="65"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CMB DIC 31 2024</vt:lpstr>
      <vt:lpstr>'CMB DIC 31 2024'!Área_de_impresión</vt:lpstr>
      <vt:lpstr>'CMB DIC 31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Mendoza Amado</dc:creator>
  <cp:keywords/>
  <dc:description/>
  <cp:lastModifiedBy>Ella Yohana Lizarazo Torres</cp:lastModifiedBy>
  <cp:revision/>
  <cp:lastPrinted>2024-02-06T13:44:49Z</cp:lastPrinted>
  <dcterms:created xsi:type="dcterms:W3CDTF">2022-10-06T14:28:27Z</dcterms:created>
  <dcterms:modified xsi:type="dcterms:W3CDTF">2025-02-14T18:23:20Z</dcterms:modified>
  <cp:category/>
  <cp:contentStatus/>
</cp:coreProperties>
</file>