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yulie\Downloads\RENDICIÓN DE CUENTAS\PARC 2024\"/>
    </mc:Choice>
  </mc:AlternateContent>
  <xr:revisionPtr revIDLastSave="0" documentId="13_ncr:1_{37F524A8-A83D-4156-BD05-25C03ABD41CF}" xr6:coauthVersionLast="47" xr6:coauthVersionMax="47" xr10:uidLastSave="{00000000-0000-0000-0000-000000000000}"/>
  <bookViews>
    <workbookView xWindow="-120" yWindow="-120" windowWidth="20730" windowHeight="11040" xr2:uid="{00000000-000D-0000-FFFF-FFFF00000000}"/>
  </bookViews>
  <sheets>
    <sheet name="Plan de Acción RC" sheetId="1" r:id="rId1"/>
  </sheets>
  <definedNames>
    <definedName name="_xlnm._FilterDatabase" localSheetId="0" hidden="1">'Plan de Acción RC'!$A$9:$R$15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M11" i="1"/>
  <c r="M13" i="1"/>
  <c r="M14" i="1"/>
  <c r="M15" i="1"/>
  <c r="M10" i="1"/>
</calcChain>
</file>

<file path=xl/sharedStrings.xml><?xml version="1.0" encoding="utf-8"?>
<sst xmlns="http://schemas.openxmlformats.org/spreadsheetml/2006/main" count="106" uniqueCount="85">
  <si>
    <t>FECHA</t>
  </si>
  <si>
    <t>PREGUNTA</t>
  </si>
  <si>
    <t>PETICIONARIO</t>
  </si>
  <si>
    <t>RESPUESTA</t>
  </si>
  <si>
    <t>COMPROMISO</t>
  </si>
  <si>
    <t>RESPONSABLE</t>
  </si>
  <si>
    <t>FECHA DE SEGUIMIENTO</t>
  </si>
  <si>
    <t>SE CUMPLIÓ A CABALIDAD EL COMPROMISO</t>
  </si>
  <si>
    <t>SI</t>
  </si>
  <si>
    <t>NO</t>
  </si>
  <si>
    <t>ACCIÓN ADELANTADA</t>
  </si>
  <si>
    <t>ACCIONES PENDIENTES</t>
  </si>
  <si>
    <t>COMPROMISOS RENDICIÓN DE CUENTAS</t>
  </si>
  <si>
    <t>SEGUIMIENTO A COMPROMISOS</t>
  </si>
  <si>
    <t>DIFICULTADES</t>
  </si>
  <si>
    <t>ALTERNATIVAS DE SOLUCIÓN</t>
  </si>
  <si>
    <t>EVIDENCIAS</t>
  </si>
  <si>
    <t>FECHA DE FINALIZACIÓN</t>
  </si>
  <si>
    <t>FECHA DE INICIO</t>
  </si>
  <si>
    <t xml:space="preserve">FECHA DE CORTE: </t>
  </si>
  <si>
    <t>Código: F-DPM-1210-238,37-045</t>
  </si>
  <si>
    <t>Página 1 de 1</t>
  </si>
  <si>
    <t>LUGAR DEL EVENTO</t>
  </si>
  <si>
    <t>MONITOREO A COMPROMISOS</t>
  </si>
  <si>
    <t>INDICADOR</t>
  </si>
  <si>
    <t>META</t>
  </si>
  <si>
    <t>LOGRO</t>
  </si>
  <si>
    <t>PORCENTAJE DE AVANCE</t>
  </si>
  <si>
    <t>Versión: 2.0</t>
  </si>
  <si>
    <t>Fecha aprobación: Julio-19-2023</t>
  </si>
  <si>
    <t>¿Cuales serán los manejos de mitigación de riesgos en la comuna 14 ?</t>
  </si>
  <si>
    <t xml:space="preserve">Mediante Decreto Municipal No. 0278 del 27 de agosto del 2024, se declaró calamidad pública en algunas zonas en la ciudad de Bucaramanga, entre las que se encuentran algunos sectores de la comuna 14. Se ejecutarán obras de mitigación de riesgo en el barrio “Miramanga”. Se está adelantando la gestión de recursos para que dichas obras se puedan realizar. </t>
  </si>
  <si>
    <t>Se ejecutarán obras de mitigación de riesgo en el barrio “Miramanga”. Se está adelantando la gestión de recursos para que dichas obras se puedan realizar</t>
  </si>
  <si>
    <t>En el parque García Rovira sería necesario Cebras peatonales especiales para personas con discapacidad</t>
  </si>
  <si>
    <t>Cabe aclarar, que específicamente en atención a su solicitud, debemos indicarle que con relación a la implementación de cebra peatonal en el parque García Rovira esta solicitud será tenida en cuenta dentro de los requerimientos de las comunidades en la Secretaría de Infraestructura, para que tan pronto se analice la viabilidad técnica, jurídica y presupuestal de su ejecución</t>
  </si>
  <si>
    <t xml:space="preserve">Muchos habitantes de calle y población vulnerable tienen mascotas como puede la alcaldía garantizarles el bienestares cuidado y la salud a esos animales? </t>
  </si>
  <si>
    <t>En conjunto con la Secretaria de Desarrollo Social y su programa de Habitante de Calle, la Secretaria de Salud y Ambiente con la Unidad de Bienestar Animal convocará una jornada para hacer atención integral a los animales de compañía de la población en habitancia en calle.</t>
  </si>
  <si>
    <t>Convocará una jornada para hacer atención integral a los animales de compañía de la población en habitancia en calle.</t>
  </si>
  <si>
    <t>PLAN DE ACCIÓN - SEGUIMIENTO COMPROMISOS RENDICIÓN DE CUENTAS
ALCALDÍA DE BUCARAMANGA
2024</t>
  </si>
  <si>
    <t>21/08/22024</t>
  </si>
  <si>
    <t>Audiencia Pública de Rendición de Cuentas - Neomundo</t>
  </si>
  <si>
    <t>"Cómo será el enfoque de seguridad ciudadana en los parques de Bucaramanga que no están apadrinados."</t>
  </si>
  <si>
    <t>Se realizarán intervenciones integrales para adelantar planes de control, que eviten la afectación a la seguridad y convivencia ciudadana con acompañamiento interinstitucional de la Policía Nacional, la Dirección de Tránsito de Bucaramanga, Defensoría del Espacio Público (DADEP), Gestores de Convivencia y UAE Migración Colombia</t>
  </si>
  <si>
    <t>Intervenciones integrales para adelantar planes de control</t>
  </si>
  <si>
    <t>Secretaría del Interior</t>
  </si>
  <si>
    <t xml:space="preserve">En relación con el sistema de transporte público, ¿cuáles son los planes a corto y largo plazo para mejorar la infraestructura vial y reducir la congestión del tráfico en Bucaramanga? </t>
  </si>
  <si>
    <t xml:space="preserve">Aumentar la cobertura del Sistema Integrado de Transporte Masivo (SITM) del 50% al 80% </t>
  </si>
  <si>
    <t>En relación con el sistema de transporte público, los planes de Metrolinea para mejorar la infraestructura vial y reducir la congestión en Bucaramanga incluyen una expansión significativa a corto plazo, con el objetivo de aumentar la cobertura del Sistema Integrado de Transporte Masivo (SITM) del 50% al 80% del territorio metropolitano. Para lograr esto, se recuperarán rutas y se establecerán acuerdos de complementariedad con el sistema de transporte público convencional, optimizando así el servicio en toda el área. A largo plazo, se proyecta una mejora de la flota mediante una colaboración con el Ministerio de Transporte para definir una hoja de ruta que permita obtener los recursos necesarios para renovar la flota y rehabilitar la infraestructura del SITM en el Área Metropolitana de Bucaramanga.</t>
  </si>
  <si>
    <t>Metrolínea</t>
  </si>
  <si>
    <t>Secretaría de Infraestructura</t>
  </si>
  <si>
    <t>"Cuando empiezan las convocatorias para las áreas ambientales, como la CDMB, secretaria de ambiente y desarrollo, para egresado de carreras afines necesitamos generar experiencia en nuestras carreras, muchas gracias."</t>
  </si>
  <si>
    <t>Se hace necesario precisar que la CDMB es actualmente una Corporación del orden Departamental, por lo tanto, no hace parte de los lineamientos que emana la actual Administración municipal de la Acadia de Bucaramanga.
No obstante, La Alcaldía de Bucaramanga,  bajo la administración del Alcalde Jaime Andrés Beltrán, es consciente de la necesidad de apoyar las necesidades de aquellos profesionales recién graduados, para tal fin, se está consolidando la puesta en marcha de un portal que permita al profesional presentar su hoja de vida y que esta sea valorada acorde a las necesidades de personal requeridas, y uno de los criterios de postulación es justamente aquel profesional recién graduado que requiere comenzar a forjar su experiencia profesional en espacios idóneos y acordes.</t>
  </si>
  <si>
    <t>Se está consolidando la puesta en marcha de un portal que permita al profesional presentar su hoja de vida y que esta sea valorada acorde a las necesidades de personal requeridas</t>
  </si>
  <si>
    <t>Secretaría Administrativa</t>
  </si>
  <si>
    <t>Esta solicitud será tenida en cuenta dentro de los requerimientos de las comunidades en la Secretaría de Infraestructura, para que tan pronto se analice la viabilidad técnica, jurídica y presupuestal de su ejecución.</t>
  </si>
  <si>
    <t>Secretaría de Salud y Ambiente</t>
  </si>
  <si>
    <t>ALBER FABIÁN DÍAZ PINILLA</t>
  </si>
  <si>
    <t>JOSÉ DAVID GALÁN BARAJAS</t>
  </si>
  <si>
    <t>MARLON STEVEN SANDOVAL RODRÍGUEZ</t>
  </si>
  <si>
    <t>JACKELINE GUARIN</t>
  </si>
  <si>
    <t>CAMILO</t>
  </si>
  <si>
    <t>ANONIMO</t>
  </si>
  <si>
    <t>Avance en la implementación de las fases del Sistema Integrado de Transporte Masivo (SITM).</t>
  </si>
  <si>
    <t>Coordinar con las autoridades y operadores para finalizar la operación de la última ruta.</t>
  </si>
  <si>
    <t>De acuerdo con el último esquema operativo aprobado por la autoridad de transporte para Metrolínea el cual se planteó implementar en 3 fases para llegar al 80% del porcentaje concesionado al SITM. Actualmente se está implementando la fase I donde se encuentran operativas 9 rutas para la prestación del servicio del sistema integrado de transporte masivo, actualmente falta 1 ruta por iniciar operación.
Una vez se culmine esta etapa iniciamos con la fase 2, la cual está planteada con tres rutas, donde se pondrá en funcionamiento el portal de girón con una ruta pretroncal y una ruta alimentadora.
Y por último la fase 3 se plantea que las rutas que harán parte del SITM tendrán equipo tecnológico a bordo (validador), con el fin de tener un único sistema de recaudo.  Así mismo se plantea iniciar operación con 2 rutas integradas las cuales usaran la infraestructura del SITM.
Lo anterior se debe trabajar de manera conjunta con la autoridad de transporte (Área Metropolitana de Bucaramanga) y las empresas del transporte público colectivo para obtener con éxito estas 3 fases y llegar al 80% de cobertura concesionada al SITM.</t>
  </si>
  <si>
    <t>Informe de gestión Rendición de Cuentas 2024</t>
  </si>
  <si>
    <t xml:space="preserve">Completar la última ruta de la fase 1. </t>
  </si>
  <si>
    <t>-</t>
  </si>
  <si>
    <t>Contrato de Obra No. 396 de 2023.</t>
  </si>
  <si>
    <t>Implementación de actividades de señalización en el Parque García Rovira</t>
  </si>
  <si>
    <t>La Alcaldía de Bucaramanga, Santander, celebró el Contrato de Obra No. 396 de 2023.
El objeto de este contrato es el "MEJORAMIENTO DEL ESPACIO PÚBLICO
EXISTENTE EN LA PLAZUELA LUIS CARLOS GALÁN Y PARQUE GARCÍA
ROVIRA, ENMARCADOS DENTRO DE LA ESTRATEGIA 'PLAN CENTRO' EN EL
MUNICIPIO DE BUCARAMANGA, SANTANDER".
En referencia a lo anterior, me permito mencionar que la señalización, incluyendo
cebras, señales de tránsito y demás, se encuentran incluidas en las actividades del
contrato y se ejecutarán en la finalización de este.</t>
  </si>
  <si>
    <t>Ejecutar la señalización de las cebras peatonales especiales para personas con discapacidad en el Parque García Rovira.</t>
  </si>
  <si>
    <t>Ejecución de obras de mitigación de riesgo en el barrio Miramanga.</t>
  </si>
  <si>
    <t>Avance en la implementación de intervenciones integrales para los planes de control.</t>
  </si>
  <si>
    <t>Creación e implementación del Repositorio de información academica y perfiles</t>
  </si>
  <si>
    <t>Durante la vigencia 2024, se estructuró el proyecto denominado «Fortalecimiento a la Gestión Institucional y Atención al Ciudadano a través de la Estrategia Cultura Organizacional 2.0», el cual incluye como una de sus actividades la creación e implementación de una herramienta tecnológica denominada Repositorio de Información Académica y Perfiles. Esta herramienta tiene como objetivo generar una base de datos de los perfiles académicos de los ciudadanos, contribuyendo a mejorar la gestión institucional y la interacción con la comunidad.
A la fecha del presente informe, se ha completado la estructuración de la herramienta tecnológica, el Repositorio de Información Académica y Perfiles, con los contratistas actualmente vinculados a la entidad. En el marco de la vigencia 2025, se proyecta dar inicio a la etapa de implementación, en la cual la herramienta estará disponible para el público en general. Los ciudadanos podrán ingresar a la base de datos, registrando su perfil profesional y experiencia, lo que permitirá fortalecer la participación ciudadana y la inclusión en el ámbito laboral.
Este avance responde a una de las metas establecidas en el Plan de Desarrollo «Bucaramanga Avanza Segura 2024-2027», en cumplimiento de las acciones planteadas para atender una de las problemáticas identificadas durante la formulación del plan, contribuyendo al desarrollo social y económico de la ciudad</t>
  </si>
  <si>
    <t>Inicio de la etapa de implementación en 2025.</t>
  </si>
  <si>
    <t>Informe</t>
  </si>
  <si>
    <t>Realizar 3 jornadas de vacunación y valoración a animales en compañía de la población de habitancia en calle</t>
  </si>
  <si>
    <t>Durante la campaña "Ruta de la Empatía", se brindó asistencia médico veterinaria a los animales de compañía de la población en situación de habitancia en calle, logrando la vacunación y desparacitación de un total de 31 mascotas, de las cuales 26 fueron caninos y 5 felinos. Estas actividades contribuyeron al mejoramiento de la salud pública, promoviendo la prevención de enfermedades en animales de la ciudad y generando un impacto positivo en el bienestar de los mismos.</t>
  </si>
  <si>
    <t>Informe realizado</t>
  </si>
  <si>
    <t>Diciembre 11 de 2024</t>
  </si>
  <si>
    <t>Desde el proyecto "Apoyo a las acciones de promoción de seguridad y/o mediación comunitaria para la conservación de la sana convivencia, resolución de conflictos y uso adecuado del espacio público en el municipio de Bucaramanga" se han realizado acompañamientos de los gestores de convivencia en la iniciativa "Nos vemos en el barrio" en el polideportivo Girardot, en la cual se desde el segundo semetre del año se han realizado 4 jornadas en las comunas 1, 2, 4 y 17 del municipio de Bucaramnaga.
Por otra parte, desde el programa los gestores de convivenciase han realizado acompañamientos a los frente de seguridad en las diferentes comunas de la ciudad, discriminados de la siguiente manera. Agosto 29, Septeimbre 15, Octubre 12, Noviembre 25.</t>
  </si>
  <si>
    <t>Desde la Secretaría del Interior, no se han desarrollado acciones para la vigencia 2024, la cual se han realizado una programación para el diagnostico de calamidad publica en las diferentes comunas de la ciudad de Bucaramanga, con el fin de tener un panorama del diagnistico y establecer la prioridad de clasificación de calamidaddes con actividades de prevención.</t>
  </si>
  <si>
    <t xml:space="preserve">Actas de salidas a territorio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</si>
</sst>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
      <sz val="12"/>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s>
  <cellStyleXfs count="2">
    <xf numFmtId="0" fontId="0" fillId="0" borderId="0"/>
    <xf numFmtId="9" fontId="6" fillId="0" borderId="0" applyFont="0" applyFill="0" applyBorder="0" applyAlignment="0" applyProtection="0"/>
  </cellStyleXfs>
  <cellXfs count="85">
    <xf numFmtId="0" fontId="0" fillId="0" borderId="0" xfId="0"/>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14" fontId="5" fillId="0" borderId="22"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2" fillId="3" borderId="1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14" fontId="0" fillId="2" borderId="0" xfId="0" applyNumberFormat="1" applyFill="1" applyAlignment="1">
      <alignment horizontal="center" vertical="center" wrapText="1"/>
    </xf>
    <xf numFmtId="0" fontId="0" fillId="2" borderId="0" xfId="0" applyFill="1" applyAlignment="1">
      <alignment horizontal="center" vertical="center" wrapText="1"/>
    </xf>
    <xf numFmtId="14" fontId="0" fillId="2" borderId="7" xfId="0" applyNumberFormat="1" applyFill="1" applyBorder="1" applyAlignment="1">
      <alignment horizontal="center" vertical="center" wrapText="1"/>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9" fontId="5" fillId="0" borderId="23" xfId="0" applyNumberFormat="1" applyFont="1" applyBorder="1" applyAlignment="1">
      <alignment horizontal="center" vertical="center" wrapText="1"/>
    </xf>
    <xf numFmtId="9" fontId="5" fillId="0" borderId="5" xfId="1" applyFont="1" applyBorder="1" applyAlignment="1">
      <alignment horizontal="center" vertical="center" wrapText="1"/>
    </xf>
    <xf numFmtId="9" fontId="7" fillId="0" borderId="31" xfId="1" applyFont="1" applyFill="1" applyBorder="1" applyAlignment="1">
      <alignment horizontal="center" vertical="center" wrapText="1"/>
    </xf>
    <xf numFmtId="9" fontId="7" fillId="0" borderId="1" xfId="1" applyFont="1" applyFill="1" applyBorder="1" applyAlignment="1">
      <alignment horizontal="center" vertical="center" wrapText="1"/>
    </xf>
    <xf numFmtId="9" fontId="0" fillId="2" borderId="1" xfId="0" applyNumberFormat="1" applyFill="1" applyBorder="1" applyAlignment="1">
      <alignment horizontal="center" vertical="center" wrapText="1"/>
    </xf>
    <xf numFmtId="9" fontId="0" fillId="2" borderId="5" xfId="1" applyFont="1" applyFill="1" applyBorder="1" applyAlignment="1">
      <alignment horizontal="center" vertical="center" wrapText="1"/>
    </xf>
    <xf numFmtId="9" fontId="7" fillId="0" borderId="32" xfId="1" applyFont="1" applyFill="1" applyBorder="1" applyAlignment="1">
      <alignment horizontal="center" vertical="center" wrapText="1"/>
    </xf>
    <xf numFmtId="1" fontId="0" fillId="2" borderId="9" xfId="0" applyNumberFormat="1" applyFill="1" applyBorder="1" applyAlignment="1">
      <alignment horizontal="center" vertical="center" wrapText="1"/>
    </xf>
    <xf numFmtId="14" fontId="5" fillId="0" borderId="33" xfId="0" applyNumberFormat="1" applyFont="1" applyBorder="1" applyAlignment="1">
      <alignment horizontal="center" vertical="center" wrapText="1"/>
    </xf>
    <xf numFmtId="0" fontId="5" fillId="0" borderId="31" xfId="0" applyFont="1" applyBorder="1" applyAlignment="1">
      <alignment horizontal="center" vertical="center" wrapText="1"/>
    </xf>
    <xf numFmtId="9" fontId="5" fillId="0" borderId="31" xfId="0" applyNumberFormat="1" applyFont="1" applyBorder="1" applyAlignment="1">
      <alignment horizontal="center" vertical="center" wrapText="1"/>
    </xf>
    <xf numFmtId="0" fontId="0" fillId="2" borderId="4" xfId="0" applyFill="1"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9" fontId="7" fillId="0" borderId="34" xfId="1" applyFont="1" applyFill="1" applyBorder="1" applyAlignment="1">
      <alignment horizontal="center" vertical="center" wrapText="1"/>
    </xf>
    <xf numFmtId="0" fontId="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5" fillId="0" borderId="22" xfId="0"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14" fontId="0" fillId="2" borderId="15" xfId="0" applyNumberFormat="1" applyFill="1" applyBorder="1" applyAlignment="1">
      <alignment horizontal="center" vertical="center" wrapText="1"/>
    </xf>
    <xf numFmtId="14" fontId="0" fillId="2" borderId="13" xfId="0" applyNumberFormat="1" applyFill="1" applyBorder="1" applyAlignment="1">
      <alignment horizontal="center" vertical="center" wrapText="1"/>
    </xf>
    <xf numFmtId="14" fontId="0" fillId="2" borderId="14" xfId="0" applyNumberForma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14" fontId="4" fillId="3" borderId="22"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26"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342899</xdr:colOff>
      <xdr:row>1</xdr:row>
      <xdr:rowOff>95250</xdr:rowOff>
    </xdr:from>
    <xdr:ext cx="713569" cy="674914"/>
    <xdr:pic>
      <xdr:nvPicPr>
        <xdr:cNvPr id="2" name="2 Imagen">
          <a:extLst>
            <a:ext uri="{FF2B5EF4-FFF2-40B4-BE49-F238E27FC236}">
              <a16:creationId xmlns:a16="http://schemas.microsoft.com/office/drawing/2014/main" id="{5901F80E-2D42-4829-AC39-39DBDFA79EAA}"/>
            </a:ext>
          </a:extLst>
        </xdr:cNvPr>
        <xdr:cNvPicPr>
          <a:picLocks noChangeAspect="1"/>
        </xdr:cNvPicPr>
      </xdr:nvPicPr>
      <xdr:blipFill>
        <a:blip xmlns:r="http://schemas.openxmlformats.org/officeDocument/2006/relationships" r:embed="rId1"/>
        <a:stretch>
          <a:fillRect/>
        </a:stretch>
      </xdr:blipFill>
      <xdr:spPr>
        <a:xfrm>
          <a:off x="342899" y="261938"/>
          <a:ext cx="713569" cy="67491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zoomScale="71" zoomScaleNormal="71" workbookViewId="0"/>
  </sheetViews>
  <sheetFormatPr baseColWidth="10" defaultColWidth="11.42578125" defaultRowHeight="15" x14ac:dyDescent="0.25"/>
  <cols>
    <col min="1" max="1" width="20.140625" style="13" customWidth="1"/>
    <col min="2" max="2" width="23.85546875" style="14" customWidth="1"/>
    <col min="3" max="3" width="27.5703125" style="14" customWidth="1"/>
    <col min="4" max="4" width="37.140625" style="14" customWidth="1"/>
    <col min="5" max="5" width="78.7109375" style="14" customWidth="1"/>
    <col min="6" max="6" width="39.42578125" style="14" customWidth="1"/>
    <col min="7" max="7" width="35" style="14" customWidth="1"/>
    <col min="8" max="8" width="13.140625" style="14" customWidth="1"/>
    <col min="9" max="9" width="19.7109375" style="14" customWidth="1"/>
    <col min="10" max="10" width="17.42578125" style="14" customWidth="1"/>
    <col min="11" max="13" width="20.85546875" style="14" customWidth="1"/>
    <col min="14" max="14" width="86.42578125" style="14" customWidth="1"/>
    <col min="15" max="15" width="23.7109375" style="14" customWidth="1"/>
    <col min="16" max="16" width="23.42578125" style="14" customWidth="1"/>
    <col min="17" max="17" width="20" style="14" customWidth="1"/>
    <col min="18" max="18" width="20.5703125" style="14" customWidth="1"/>
    <col min="19" max="19" width="18.28515625" style="14" customWidth="1"/>
    <col min="20" max="20" width="14.85546875" style="14" customWidth="1"/>
    <col min="21" max="21" width="14.7109375" style="14" customWidth="1"/>
    <col min="22" max="16384" width="11.42578125" style="14"/>
  </cols>
  <sheetData>
    <row r="1" spans="1:21" ht="15.75" thickBot="1" x14ac:dyDescent="0.3"/>
    <row r="2" spans="1:21" ht="16.5" customHeight="1" x14ac:dyDescent="0.25">
      <c r="A2" s="61"/>
      <c r="B2" s="68" t="s">
        <v>38</v>
      </c>
      <c r="C2" s="69"/>
      <c r="D2" s="69"/>
      <c r="E2" s="69"/>
      <c r="F2" s="69"/>
      <c r="G2" s="69"/>
      <c r="H2" s="69"/>
      <c r="I2" s="69"/>
      <c r="J2" s="69"/>
      <c r="K2" s="69"/>
      <c r="L2" s="69"/>
      <c r="M2" s="69"/>
      <c r="N2" s="69"/>
      <c r="O2" s="69"/>
      <c r="P2" s="69"/>
      <c r="Q2" s="69"/>
      <c r="R2" s="70"/>
      <c r="S2" s="49" t="s">
        <v>20</v>
      </c>
      <c r="T2" s="50"/>
      <c r="U2" s="51"/>
    </row>
    <row r="3" spans="1:21" ht="16.5" customHeight="1" x14ac:dyDescent="0.25">
      <c r="A3" s="62"/>
      <c r="B3" s="71"/>
      <c r="C3" s="72"/>
      <c r="D3" s="72"/>
      <c r="E3" s="72"/>
      <c r="F3" s="72"/>
      <c r="G3" s="72"/>
      <c r="H3" s="72"/>
      <c r="I3" s="72"/>
      <c r="J3" s="72"/>
      <c r="K3" s="72"/>
      <c r="L3" s="72"/>
      <c r="M3" s="72"/>
      <c r="N3" s="72"/>
      <c r="O3" s="72"/>
      <c r="P3" s="72"/>
      <c r="Q3" s="72"/>
      <c r="R3" s="73"/>
      <c r="S3" s="52" t="s">
        <v>28</v>
      </c>
      <c r="T3" s="53"/>
      <c r="U3" s="54"/>
    </row>
    <row r="4" spans="1:21" ht="16.5" customHeight="1" x14ac:dyDescent="0.25">
      <c r="A4" s="62"/>
      <c r="B4" s="71"/>
      <c r="C4" s="72"/>
      <c r="D4" s="72"/>
      <c r="E4" s="72"/>
      <c r="F4" s="72"/>
      <c r="G4" s="72"/>
      <c r="H4" s="72"/>
      <c r="I4" s="72"/>
      <c r="J4" s="72"/>
      <c r="K4" s="72"/>
      <c r="L4" s="72"/>
      <c r="M4" s="72"/>
      <c r="N4" s="72"/>
      <c r="O4" s="72"/>
      <c r="P4" s="72"/>
      <c r="Q4" s="72"/>
      <c r="R4" s="73"/>
      <c r="S4" s="52" t="s">
        <v>29</v>
      </c>
      <c r="T4" s="53"/>
      <c r="U4" s="54"/>
    </row>
    <row r="5" spans="1:21" ht="16.5" customHeight="1" thickBot="1" x14ac:dyDescent="0.3">
      <c r="A5" s="63"/>
      <c r="B5" s="74"/>
      <c r="C5" s="75"/>
      <c r="D5" s="75"/>
      <c r="E5" s="75"/>
      <c r="F5" s="75"/>
      <c r="G5" s="75"/>
      <c r="H5" s="75"/>
      <c r="I5" s="75"/>
      <c r="J5" s="75"/>
      <c r="K5" s="75"/>
      <c r="L5" s="75"/>
      <c r="M5" s="75"/>
      <c r="N5" s="75"/>
      <c r="O5" s="75"/>
      <c r="P5" s="75"/>
      <c r="Q5" s="75"/>
      <c r="R5" s="76"/>
      <c r="S5" s="55" t="s">
        <v>21</v>
      </c>
      <c r="T5" s="56"/>
      <c r="U5" s="57"/>
    </row>
    <row r="6" spans="1:21" ht="30" customHeight="1" thickBot="1" x14ac:dyDescent="0.3">
      <c r="A6" s="8" t="s">
        <v>19</v>
      </c>
      <c r="B6" s="58" t="s">
        <v>81</v>
      </c>
      <c r="C6" s="59"/>
      <c r="D6" s="59"/>
      <c r="E6" s="59"/>
      <c r="F6" s="59"/>
      <c r="G6" s="59"/>
      <c r="H6" s="59"/>
      <c r="I6" s="59"/>
      <c r="J6" s="59"/>
      <c r="K6" s="59"/>
      <c r="L6" s="59"/>
      <c r="M6" s="59"/>
      <c r="N6" s="59"/>
      <c r="O6" s="59"/>
      <c r="P6" s="59"/>
      <c r="Q6" s="59"/>
      <c r="R6" s="59"/>
      <c r="S6" s="59"/>
      <c r="T6" s="59"/>
      <c r="U6" s="60"/>
    </row>
    <row r="7" spans="1:21" ht="18" customHeight="1" thickBot="1" x14ac:dyDescent="0.3">
      <c r="A7" s="77" t="s">
        <v>12</v>
      </c>
      <c r="B7" s="78"/>
      <c r="C7" s="78"/>
      <c r="D7" s="78"/>
      <c r="E7" s="78"/>
      <c r="F7" s="78"/>
      <c r="G7" s="78"/>
      <c r="H7" s="78"/>
      <c r="I7" s="78"/>
      <c r="J7" s="78"/>
      <c r="K7" s="79"/>
      <c r="L7" s="82" t="s">
        <v>23</v>
      </c>
      <c r="M7" s="83"/>
      <c r="N7" s="83"/>
      <c r="O7" s="83"/>
      <c r="P7" s="83"/>
      <c r="Q7" s="83"/>
      <c r="R7" s="84"/>
      <c r="S7" s="43" t="s">
        <v>13</v>
      </c>
      <c r="T7" s="43"/>
      <c r="U7" s="44"/>
    </row>
    <row r="8" spans="1:21" ht="45.75" customHeight="1" x14ac:dyDescent="0.25">
      <c r="A8" s="66" t="s">
        <v>0</v>
      </c>
      <c r="B8" s="41" t="s">
        <v>22</v>
      </c>
      <c r="C8" s="41" t="s">
        <v>2</v>
      </c>
      <c r="D8" s="41" t="s">
        <v>1</v>
      </c>
      <c r="E8" s="41" t="s">
        <v>3</v>
      </c>
      <c r="F8" s="41" t="s">
        <v>4</v>
      </c>
      <c r="G8" s="41" t="s">
        <v>24</v>
      </c>
      <c r="H8" s="41" t="s">
        <v>25</v>
      </c>
      <c r="I8" s="41" t="s">
        <v>5</v>
      </c>
      <c r="J8" s="41" t="s">
        <v>18</v>
      </c>
      <c r="K8" s="64" t="s">
        <v>17</v>
      </c>
      <c r="L8" s="80" t="s">
        <v>26</v>
      </c>
      <c r="M8" s="41" t="s">
        <v>27</v>
      </c>
      <c r="N8" s="39" t="s">
        <v>10</v>
      </c>
      <c r="O8" s="39" t="s">
        <v>16</v>
      </c>
      <c r="P8" s="39" t="s">
        <v>11</v>
      </c>
      <c r="Q8" s="39" t="s">
        <v>14</v>
      </c>
      <c r="R8" s="45" t="s">
        <v>15</v>
      </c>
      <c r="S8" s="47" t="s">
        <v>6</v>
      </c>
      <c r="T8" s="39" t="s">
        <v>7</v>
      </c>
      <c r="U8" s="45"/>
    </row>
    <row r="9" spans="1:21" ht="19.5" customHeight="1" thickBot="1" x14ac:dyDescent="0.3">
      <c r="A9" s="67"/>
      <c r="B9" s="42"/>
      <c r="C9" s="42"/>
      <c r="D9" s="42"/>
      <c r="E9" s="42"/>
      <c r="F9" s="42"/>
      <c r="G9" s="42"/>
      <c r="H9" s="42"/>
      <c r="I9" s="42"/>
      <c r="J9" s="42"/>
      <c r="K9" s="65"/>
      <c r="L9" s="81"/>
      <c r="M9" s="42"/>
      <c r="N9" s="40"/>
      <c r="O9" s="40"/>
      <c r="P9" s="40"/>
      <c r="Q9" s="40"/>
      <c r="R9" s="46"/>
      <c r="S9" s="48"/>
      <c r="T9" s="1" t="s">
        <v>8</v>
      </c>
      <c r="U9" s="2" t="s">
        <v>9</v>
      </c>
    </row>
    <row r="10" spans="1:21" ht="156" customHeight="1" x14ac:dyDescent="0.25">
      <c r="A10" s="27" t="s">
        <v>39</v>
      </c>
      <c r="B10" s="28" t="s">
        <v>40</v>
      </c>
      <c r="C10" s="28" t="s">
        <v>56</v>
      </c>
      <c r="D10" s="28" t="s">
        <v>41</v>
      </c>
      <c r="E10" s="28" t="s">
        <v>42</v>
      </c>
      <c r="F10" s="28" t="s">
        <v>43</v>
      </c>
      <c r="G10" s="28" t="s">
        <v>73</v>
      </c>
      <c r="H10" s="29">
        <v>1</v>
      </c>
      <c r="I10" s="28" t="s">
        <v>44</v>
      </c>
      <c r="J10" s="28">
        <v>2024</v>
      </c>
      <c r="K10" s="30">
        <v>2025</v>
      </c>
      <c r="L10" s="38">
        <v>0.5</v>
      </c>
      <c r="M10" s="21">
        <f>+L10/H10</f>
        <v>0.5</v>
      </c>
      <c r="N10" s="31" t="s">
        <v>82</v>
      </c>
      <c r="O10" s="31" t="s">
        <v>84</v>
      </c>
      <c r="P10" s="31" t="s">
        <v>67</v>
      </c>
      <c r="Q10" s="31" t="s">
        <v>67</v>
      </c>
      <c r="R10" s="32" t="s">
        <v>67</v>
      </c>
      <c r="S10" s="34"/>
      <c r="T10" s="35"/>
      <c r="U10" s="36"/>
    </row>
    <row r="11" spans="1:21" ht="271.5" customHeight="1" x14ac:dyDescent="0.25">
      <c r="A11" s="3" t="s">
        <v>39</v>
      </c>
      <c r="B11" s="4" t="s">
        <v>40</v>
      </c>
      <c r="C11" s="4" t="s">
        <v>57</v>
      </c>
      <c r="D11" s="4" t="s">
        <v>45</v>
      </c>
      <c r="E11" s="4" t="s">
        <v>47</v>
      </c>
      <c r="F11" s="4" t="s">
        <v>46</v>
      </c>
      <c r="G11" s="4" t="s">
        <v>62</v>
      </c>
      <c r="H11" s="19">
        <v>0.8</v>
      </c>
      <c r="I11" s="4" t="s">
        <v>48</v>
      </c>
      <c r="J11" s="4">
        <v>2024</v>
      </c>
      <c r="K11" s="7">
        <v>2025</v>
      </c>
      <c r="L11" s="20">
        <v>0.2</v>
      </c>
      <c r="M11" s="22">
        <f t="shared" ref="M11:M15" si="0">+L11/H11</f>
        <v>0.25</v>
      </c>
      <c r="N11" s="9" t="s">
        <v>64</v>
      </c>
      <c r="O11" s="9" t="s">
        <v>65</v>
      </c>
      <c r="P11" s="9" t="s">
        <v>66</v>
      </c>
      <c r="Q11" s="9" t="s">
        <v>67</v>
      </c>
      <c r="R11" s="10" t="s">
        <v>63</v>
      </c>
      <c r="S11" s="37"/>
      <c r="T11" s="11"/>
      <c r="U11" s="12"/>
    </row>
    <row r="12" spans="1:21" ht="306.75" customHeight="1" x14ac:dyDescent="0.25">
      <c r="A12" s="3" t="s">
        <v>39</v>
      </c>
      <c r="B12" s="4" t="s">
        <v>40</v>
      </c>
      <c r="C12" s="5" t="s">
        <v>58</v>
      </c>
      <c r="D12" s="5" t="s">
        <v>50</v>
      </c>
      <c r="E12" s="5" t="s">
        <v>51</v>
      </c>
      <c r="F12" s="5" t="s">
        <v>52</v>
      </c>
      <c r="G12" s="5" t="s">
        <v>74</v>
      </c>
      <c r="H12" s="23">
        <v>1</v>
      </c>
      <c r="I12" s="5" t="s">
        <v>53</v>
      </c>
      <c r="J12" s="4">
        <v>2024</v>
      </c>
      <c r="K12" s="7">
        <v>2025</v>
      </c>
      <c r="L12" s="24">
        <v>0.5</v>
      </c>
      <c r="M12" s="25">
        <f t="shared" si="0"/>
        <v>0.5</v>
      </c>
      <c r="N12" s="5" t="s">
        <v>75</v>
      </c>
      <c r="O12" s="5" t="s">
        <v>77</v>
      </c>
      <c r="P12" s="5" t="s">
        <v>76</v>
      </c>
      <c r="Q12" s="5" t="s">
        <v>67</v>
      </c>
      <c r="R12" s="7" t="s">
        <v>67</v>
      </c>
      <c r="S12" s="6"/>
      <c r="T12" s="5"/>
      <c r="U12" s="7"/>
    </row>
    <row r="13" spans="1:21" ht="110.25" customHeight="1" x14ac:dyDescent="0.25">
      <c r="A13" s="3" t="s">
        <v>39</v>
      </c>
      <c r="B13" s="4" t="s">
        <v>40</v>
      </c>
      <c r="C13" s="5" t="s">
        <v>59</v>
      </c>
      <c r="D13" s="5" t="s">
        <v>30</v>
      </c>
      <c r="E13" s="5" t="s">
        <v>31</v>
      </c>
      <c r="F13" s="5" t="s">
        <v>32</v>
      </c>
      <c r="G13" s="5" t="s">
        <v>72</v>
      </c>
      <c r="H13" s="23">
        <v>1</v>
      </c>
      <c r="I13" s="5" t="s">
        <v>44</v>
      </c>
      <c r="J13" s="5">
        <v>2025</v>
      </c>
      <c r="K13" s="7">
        <v>2025</v>
      </c>
      <c r="L13" s="6"/>
      <c r="M13" s="22">
        <f t="shared" si="0"/>
        <v>0</v>
      </c>
      <c r="N13" s="5" t="s">
        <v>83</v>
      </c>
      <c r="O13" s="5"/>
      <c r="P13" s="5"/>
      <c r="Q13" s="5"/>
      <c r="R13" s="7"/>
      <c r="S13" s="6"/>
      <c r="T13" s="5"/>
      <c r="U13" s="7"/>
    </row>
    <row r="14" spans="1:21" ht="156" customHeight="1" x14ac:dyDescent="0.25">
      <c r="A14" s="3" t="s">
        <v>39</v>
      </c>
      <c r="B14" s="4" t="s">
        <v>40</v>
      </c>
      <c r="C14" s="5" t="s">
        <v>60</v>
      </c>
      <c r="D14" s="5" t="s">
        <v>33</v>
      </c>
      <c r="E14" s="5" t="s">
        <v>34</v>
      </c>
      <c r="F14" s="5" t="s">
        <v>54</v>
      </c>
      <c r="G14" s="5" t="s">
        <v>69</v>
      </c>
      <c r="H14" s="23">
        <v>1</v>
      </c>
      <c r="I14" s="5" t="s">
        <v>49</v>
      </c>
      <c r="J14" s="4">
        <v>2024</v>
      </c>
      <c r="K14" s="7">
        <v>2025</v>
      </c>
      <c r="L14" s="24">
        <v>0.1</v>
      </c>
      <c r="M14" s="22">
        <f t="shared" si="0"/>
        <v>0.1</v>
      </c>
      <c r="N14" s="5" t="s">
        <v>70</v>
      </c>
      <c r="O14" s="5" t="s">
        <v>68</v>
      </c>
      <c r="P14" s="5" t="s">
        <v>71</v>
      </c>
      <c r="Q14" s="5" t="s">
        <v>67</v>
      </c>
      <c r="R14" s="7" t="s">
        <v>67</v>
      </c>
      <c r="S14" s="6"/>
      <c r="T14" s="5"/>
      <c r="U14" s="7"/>
    </row>
    <row r="15" spans="1:21" ht="90.75" thickBot="1" x14ac:dyDescent="0.3">
      <c r="A15" s="15" t="s">
        <v>39</v>
      </c>
      <c r="B15" s="16" t="s">
        <v>40</v>
      </c>
      <c r="C15" s="16" t="s">
        <v>61</v>
      </c>
      <c r="D15" s="16" t="s">
        <v>35</v>
      </c>
      <c r="E15" s="16" t="s">
        <v>36</v>
      </c>
      <c r="F15" s="16" t="s">
        <v>37</v>
      </c>
      <c r="G15" s="16" t="s">
        <v>78</v>
      </c>
      <c r="H15" s="26">
        <v>3</v>
      </c>
      <c r="I15" s="16" t="s">
        <v>55</v>
      </c>
      <c r="J15" s="16">
        <v>2024</v>
      </c>
      <c r="K15" s="18">
        <v>2024</v>
      </c>
      <c r="L15" s="17">
        <v>3</v>
      </c>
      <c r="M15" s="33">
        <f t="shared" si="0"/>
        <v>1</v>
      </c>
      <c r="N15" s="16" t="s">
        <v>79</v>
      </c>
      <c r="O15" s="16" t="s">
        <v>80</v>
      </c>
      <c r="P15" s="16" t="s">
        <v>67</v>
      </c>
      <c r="Q15" s="16" t="s">
        <v>67</v>
      </c>
      <c r="R15" s="18" t="s">
        <v>67</v>
      </c>
      <c r="S15" s="17"/>
      <c r="T15" s="16"/>
      <c r="U15" s="18"/>
    </row>
  </sheetData>
  <mergeCells count="30">
    <mergeCell ref="A2:A5"/>
    <mergeCell ref="K8:K9"/>
    <mergeCell ref="H8:H9"/>
    <mergeCell ref="F8:F9"/>
    <mergeCell ref="E8:E9"/>
    <mergeCell ref="D8:D9"/>
    <mergeCell ref="C8:C9"/>
    <mergeCell ref="B8:B9"/>
    <mergeCell ref="A8:A9"/>
    <mergeCell ref="I8:I9"/>
    <mergeCell ref="J8:J9"/>
    <mergeCell ref="G8:G9"/>
    <mergeCell ref="B2:R5"/>
    <mergeCell ref="A7:K7"/>
    <mergeCell ref="L8:L9"/>
    <mergeCell ref="L7:R7"/>
    <mergeCell ref="S2:U2"/>
    <mergeCell ref="S3:U3"/>
    <mergeCell ref="S4:U4"/>
    <mergeCell ref="S5:U5"/>
    <mergeCell ref="B6:U6"/>
    <mergeCell ref="P8:P9"/>
    <mergeCell ref="N8:N9"/>
    <mergeCell ref="O8:O9"/>
    <mergeCell ref="M8:M9"/>
    <mergeCell ref="S7:U7"/>
    <mergeCell ref="Q8:Q9"/>
    <mergeCell ref="R8:R9"/>
    <mergeCell ref="S8:S9"/>
    <mergeCell ref="T8:U8"/>
  </mergeCells>
  <phoneticPr fontId="1"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Prada♡</dc:creator>
  <cp:lastModifiedBy>Yuli Prada♡</cp:lastModifiedBy>
  <cp:lastPrinted>2024-12-04T22:02:48Z</cp:lastPrinted>
  <dcterms:created xsi:type="dcterms:W3CDTF">2022-02-25T13:17:34Z</dcterms:created>
  <dcterms:modified xsi:type="dcterms:W3CDTF">2024-12-16T13:26:30Z</dcterms:modified>
</cp:coreProperties>
</file>