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Plan Anticorrupcion\2024\Seguimientos\Primer seguimiento\Informe\"/>
    </mc:Choice>
  </mc:AlternateContent>
  <bookViews>
    <workbookView xWindow="0" yWindow="0" windowWidth="4605" windowHeight="7095"/>
  </bookViews>
  <sheets>
    <sheet name="Hoja1" sheetId="1" r:id="rId1"/>
    <sheet name="Hoja2" sheetId="2" r:id="rId2"/>
  </sheets>
  <definedNames>
    <definedName name="_xlnm._FilterDatabase" localSheetId="0" hidden="1">Hoja1!$A$6:$J$67</definedName>
    <definedName name="_xlnm.Print_Titles" localSheetId="0">Hoja1!$6:$6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2" l="1"/>
  <c r="C23" i="2"/>
  <c r="B23" i="2"/>
</calcChain>
</file>

<file path=xl/sharedStrings.xml><?xml version="1.0" encoding="utf-8"?>
<sst xmlns="http://schemas.openxmlformats.org/spreadsheetml/2006/main" count="491" uniqueCount="312">
  <si>
    <t>PROCESO</t>
  </si>
  <si>
    <t xml:space="preserve">Referencia </t>
  </si>
  <si>
    <t>Descripción del Riesgo</t>
  </si>
  <si>
    <t>Responsable</t>
  </si>
  <si>
    <t>Seguimiento</t>
  </si>
  <si>
    <t>ALCALDIA DE BUCARAMANGA</t>
  </si>
  <si>
    <t>SEGUIMIENTO MAPA DE RIESGOS DE CORRUPCIÓN</t>
  </si>
  <si>
    <t>Fecha de inicio</t>
  </si>
  <si>
    <t>Fecha de finalización</t>
  </si>
  <si>
    <t>Acciones</t>
  </si>
  <si>
    <t>% de avance</t>
  </si>
  <si>
    <t>R1</t>
  </si>
  <si>
    <t>R2</t>
  </si>
  <si>
    <t>Posibilidad de recibir o solicitar cualquier dádiva o beneficio a nombre propio o de terceros para hacer uso indebido de la información del archivo documental de la entidad.</t>
  </si>
  <si>
    <t>Auxiliar administrativo del proceso de gestión documental</t>
  </si>
  <si>
    <t>GESTIÓN DOCUMENTAL</t>
  </si>
  <si>
    <t>Almacenista</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</si>
  <si>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</si>
  <si>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</si>
  <si>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Implementar el formato Control de traslado de documentos internos área de Gestión Documental F-GDO-8600-238,37-021 cuando se requiere el expediente físico</t>
  </si>
  <si>
    <t>Formato Control de traslado de documentos internos área de Gestión Documental F-GDO-8600-238,37-021, diligenciado.</t>
  </si>
  <si>
    <t>Soporte</t>
  </si>
  <si>
    <t>Posibilidad de recibir o solicitar cualquier dádiva o beneficio a nombre propio o de terceros para ingresar bienes muebles al inventario del municipio de Bucaramanga, incumpliendo el procedimiento establecido</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</si>
  <si>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</si>
  <si>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 xml:space="preserve">Personal de inventarios </t>
  </si>
  <si>
    <t>Convocatoria y Listado de asistencia a las socializaciones.</t>
  </si>
  <si>
    <t>Informe de seguimiento</t>
  </si>
  <si>
    <t>CORTE 30 DE ABRIL DE 2024</t>
  </si>
  <si>
    <t xml:space="preserve">Se evidencian diligenciados 7 folios del formato CONTROL DE TRASLADO DE DOCUMENTOS INTERNOS ÁREA DE GESTION DOCUMENTAL, código F-GDO-8600-238,37-021 versión 0.0, con registros en el periodo comprendido entre el 17 de enero de 2024 y el 19 de abril de 2024. 
Se observan en el diligenciamiento del formato espacios en blanco y trazos sin explicación en siete registros.
Por lo anterior, se establece como porcentaje de avance el  31%.
</t>
  </si>
  <si>
    <t>GESTIÓN DE ALMACÉN E INVENTARIOS</t>
  </si>
  <si>
    <t>Implementar el procedimiento Para certificación de bienes muebles y/o servicios adquiridos, P-INV-8500-170-001</t>
  </si>
  <si>
    <t>Certificado expedido F-INV-8500-238,37-001</t>
  </si>
  <si>
    <t xml:space="preserve">Por parte de la Secretaría Administrativa se adjunta Informe General F-MC-1000-238,37-032, en el cual se verifica la implementación del procedimiento para certificación de bienes muebles y/o servicios adquiridos por el período de enero a marzo de 2024.  
Por lo anteriormente expuesto, se establece un avance en el cumplimiento del 33%.  
</t>
  </si>
  <si>
    <t>Realizar un seguimiento cuatrimestral por lo menos al 20% de los certificados de paz y salvo expedidos durante el periodo.</t>
  </si>
  <si>
    <t xml:space="preserve">Por parte de la Secretaría Administrativa se adjunta Informe General F-MC-1000-238,37-032, en el cual se detalla que, por el período de enero a marzo de 2024 se han expedido 402 Paz y Salvos, con su respectiva verificación del procedimiento.
No se evidencia verificación del 20% de los certificados de que trata la acción, solamente de manera general se verifica el procedimiento.  
Porcentaje de avance:  16.5%
</t>
  </si>
  <si>
    <t>Realizar una (1) socialización del Procedimiento solicitud de servicio en el CAME P-GSC-8200-170-009 a los servidores públicos y/o contratistas del Centro de Atención Municipal Especializado CAME</t>
  </si>
  <si>
    <t>Profesional Universitario del proceso de gestión de servicio a la ciudadanía</t>
  </si>
  <si>
    <t xml:space="preserve">Plazo de ejecución de la actividad 15 de diciembre de 2024.
No aplica para el presente seguimiento
</t>
  </si>
  <si>
    <t>N.A.</t>
  </si>
  <si>
    <t xml:space="preserve">Posibilidad de recibir o solicitar cualquier dádiva o beneficio a nombre propio o de terceros para el acceso o manipulación indebida de los datos sistematizados o físicos registrados en el Sistema de Gestión y Atención al Ciudadano - GSC </t>
  </si>
  <si>
    <t>Aplicar el formato de confidencialidad para el personal que presta servicios en el Centro de Atención Municipal Especializado-CAME, al personal contratado por la Secretaría Administrativa como oficina gestora</t>
  </si>
  <si>
    <t>Formato acuerdo de confidencialidad, código F-GSC-8200-238,37-023 diligenciado</t>
  </si>
  <si>
    <t xml:space="preserve">Por parte de la Secretaría Administrativa se evidencia la aplicación del formato Compromiso de Confidencialidad y no Divulgación de Información, código F-GSC-8200-238,37-023, a un total de 22 servidores públicos / contratistas vinculados al CAME.  Consultada la información contractual, durante el primer cuatrimestre han sido vinculados mediante contratos de prestación de servicios, 25 contratistas (se adjuntan 20 formatos acuerdo de confidencialidad de contratistas, 1 practicante del SENA y un auxiliar administrativo).
Se recomienda establecer una medida de control que garantice que el formato sea diligenciado por todos los funcionarios y contratistas cada vez que sean asignados a prestar servicios en el CAME, toda vez que los contratistas no son de vinculación permanente en la vigencia y deberían diligenciar el formato desde el inicio de su contrato y para cada periodo contratado, debido a que el compromiso enuncia que «iniciará su vigencia en el momento de la firma del mismo, extendiéndose la misma a la finalización de la relación laboral o contractual».
Por lo anterior, se verifica un avance en el cumplimiento del 26%.
</t>
  </si>
  <si>
    <t>GESTIÓN DEL TALENTO HUMANO</t>
  </si>
  <si>
    <t>Posibilidad de recibir o solicitar cualquier dádiva o beneficio a nombre propio o de terceros con el objetivo de vincular a un servidor público</t>
  </si>
  <si>
    <t>Aplicar los formatos de lista de verificación documental para nombramiento y posesión F-GAT-8100-238,37-172 y formato AUTORIZACIÓN PARA VERIFICACIÓN DE DOCUMENTOS F-GAT-8100-238,37-193,  al 100% de los servidores públicos que se posesionen en la vigencia.</t>
  </si>
  <si>
    <t>Subsecretario Administrativo de Talento Humano</t>
  </si>
  <si>
    <t>Registro en los formatos lista de verificación documental para nombramiento y posesión F-GAT-8100-238,37-172  y Formato AUTORIZACIÓN PARA VERIFICACIÓN DE DOCUMENTOS.  F-GAT-8100-238,37-193.</t>
  </si>
  <si>
    <t xml:space="preserve">Se evidencia el diligenciamiento de la Lista de verificación para 37 posesionados correspondiente a la vigencia 2024. 
La acción, se encuentra enfocada a verificar la aplicación de los formatos F-GAT-8100-238,37-172 y F-GAT-8100-238,37-193 al 100% de los servidores públicos que se posesionen en la vigencia.
Verificada la información publicada en la página web en la sección normatividad (nombramientos), la cantidad de posesionados por el primer cuatrimestre supera los 37 servidores públicos reportados.
Por lo anterior, se establece un avance de la acción del 25%.
</t>
  </si>
  <si>
    <t xml:space="preserve">Posibilidad de recibir o solicitar cualquier dádiva o beneficio a nombre propio o de terceros para expedir certificaciones laborales de servidores públicos activos e inactivos con información que no corresponde a lo consignado en la historia laboral. </t>
  </si>
  <si>
    <t>Realizar un (1) seguimiento semestral a las historias laborales, a las cuales se les aplicó los formatos de solicitud de personal inactivo No. F-GAT-8100-238,37-057 y solicitud certificación laboral personal activo No. F-GAT-8100-238,37-011, en el periodo evaluado</t>
  </si>
  <si>
    <t>Por tratarse de un seguimiento semestral, no aplica para el presente seguimiento.</t>
  </si>
  <si>
    <t>CONTROL INTERNO DE GESTIÓN</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</si>
  <si>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</si>
  <si>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</si>
  <si>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Realizar inducción al personal adscrito a la Oficina de Control Interno de Gestión, sobre Procedimiento para auditorías internas P-CIG-1300-170-001", Código de Ética del Auditor Interno y Estatuto de Auditorías Internas.</t>
  </si>
  <si>
    <t>Actas de verificación del cumplimiento del "Procedimiento para auditorías internas" P-CIG-1300-170-001 / Auditorías internas realizadas</t>
  </si>
  <si>
    <t>Personal adscrito a la Oficina de Control Interno de Gestión con inducción / Personal adscrito a la Oficina de Control Interno de Gestión</t>
  </si>
  <si>
    <t>Para este periodo la OCIG no ha ejecutado la actividad, toda vez, que a la fecha se encuentran en proceso de ejecución de 2 auditorías y que no se han finalizado. Es necesario esperar a que estas auditorías finalicen para poder realizar la verificación del procedimiento descrito en la acción formulada.</t>
  </si>
  <si>
    <t>Jefe de Oficina y equipo Auditor</t>
  </si>
  <si>
    <t xml:space="preserve">Jefe de Oficina  </t>
  </si>
  <si>
    <t xml:space="preserve">Para el cumplimiento de esta acción, la OCIG realizó el 8 de marzo y 18 de abril de 2024 inducción al personal adscrito a la dependencia en la que se explicó el Estatuto de Auditoría, el Código de ética y el Procedimiento para auditorías internas P-CIG-1300-170-001. 
Evidencia: Acta de reunión y presentación (3)
</t>
  </si>
  <si>
    <t>GESTION DEL ESPACIO PÚBLICO</t>
  </si>
  <si>
    <t>Posibilidad de recibir o solicitar cualquier dádiva o beneficio a nombre propio o de terceros para el uso indebido del espacio público y bienes fiscales de propiedad del municipio.</t>
  </si>
  <si>
    <t>Realizar doscientas (200) visitas anuales de inspección ocular a bienes de uso público, bienes fiscales y espacio público para evidenciar posibles ocupaciones o usos irregulares.</t>
  </si>
  <si>
    <t>Director</t>
  </si>
  <si>
    <t>Informes de visitas de inspección ocular.</t>
  </si>
  <si>
    <t xml:space="preserve">La OCIG evidencia que, si bien se allego por parte del DADEP 49 documentos de inspecciones oculares, se observó lo siguiente:
• 1 de ella se evidencia repetida 
• 17 inspecciones oculares no corresponden a la acción de control propuesta y/o el predio no es del municipio.
La OCIG valida 31 acciones relacionadas con la inspección ocular que mitiga el riesgo de corrupción dando un cumplimiento del 15.5% durante el primer cuatrimestre de la presente anualidad y recomienda seguir con la ejecución de las acciones con el fin de dar cumplimiento.
</t>
  </si>
  <si>
    <t>Posibilidad de recibir o solicitar cualquier dádiva o beneficio a nombre propio o de terceros para favorecer a un proponente con la adjudicación de un contrato de obra</t>
  </si>
  <si>
    <t>Realizar confirmación aleatoria al 10% de visitas realizadas a los bienes inmuebles de uso público, bienes fiscales y espacio público para evidenciar posibles ocupaciones o usos irregulares.</t>
  </si>
  <si>
    <t>Informes de confirmación de visitas</t>
  </si>
  <si>
    <t>El DADEP no allego información para verificar el cumplimiento de esta acción, sin embargo, se encuentra dentro del tiempo establecido</t>
  </si>
  <si>
    <t>Posibilidad de recibir o solicitar cualquier dádiva o beneficio a nombre propio o de terceros para desviar  las ayudas humanitarias y donaciones recibidas en el municipio por parte de los servidores públicos y contratistas asignados a los diferentes programas</t>
  </si>
  <si>
    <t>PROYECCION Y DESARROLLO COMUNITARIO</t>
  </si>
  <si>
    <t>Expedir circular recordando la obligatoriedad del uso del formato Entrega de ayudas humanitarias F-PDC-6000-238,37-131.</t>
  </si>
  <si>
    <t>Secretario de Despacho</t>
  </si>
  <si>
    <t>Circular</t>
  </si>
  <si>
    <t xml:space="preserve">Como cumplimiento de ésta actividad se advierte:
-Circular N. 8 del 6 de marzo de 2024.
Asunto: Directrices uso obligatorio de formato entrega de ayudas humanitarias.
-Correo institucional del 19/03/2024 por medio del cual se socializa con el personal que labora en la SDS la Circular N. 8.
-Forma parte de las evidencias una certificación del 23/04/2024 por medio de la cual los coordinadores de programas ofertados por la SDS, mediante la cual se certifica que no se han tramitado entregas a la población porque no se han recibido ayudas humanitarias.
En este orden de ideas, se valida el cumplimiento de la actividad acordada por la SDS; la OCIG recomienda monitorear de manera periódica el cumplimiento de ésta actividad administrativa; toda vez que la fecha límite acordada para su ejecución es el 15/12/2024.
</t>
  </si>
  <si>
    <t>Expedir certificación cuatrimestral en caso de no haber recibido ayudas humanitarias para hacer entrega a beneficiarios.</t>
  </si>
  <si>
    <t>Coordinadores de programas.</t>
  </si>
  <si>
    <t>Formato de entrega diligenciado o certificación.</t>
  </si>
  <si>
    <t xml:space="preserve">La SDS presenta como evidencia de ésta actividad una certificación del 23/04/2024 por medio de la cual los coordinadores de programas ofertados por la SDS, mediante la cual se certifica que no se han tramitado entregas a la población porque no se han recibido ayudas humanitarias.
la OCIG recomienda monitorear de manera periódica el cumplimiento de ésta actividad administrativa; toda vez que la fecha límite acordada para su ejecución es el 15/12/2024.
</t>
  </si>
  <si>
    <t xml:space="preserve">Posibilidad de recibir o solicitar cualquier dádiva o beneficio a nombre propio o de terceros con el fin de favorecer a personas que no cumplen con los requisitos exigidos para la entrega de beneficios </t>
  </si>
  <si>
    <t>R3</t>
  </si>
  <si>
    <t>Asignación de usuarios y claves a los coordinadores y apoyo de cada programa para el acceso a la base de datos del sistema "Observatorio Social Digital SDS", cada vez que se requiera.</t>
  </si>
  <si>
    <t>Subsecretario de despacho y encargado del manejo de las TIC de la Secretaría de  Desarrollo Social</t>
  </si>
  <si>
    <t>Acta de reunión (asignación de usuario y clave)</t>
  </si>
  <si>
    <t xml:space="preserve">La SDS entrega como soporte del cumplimiento de ésta actividad:
-Acta de reunión del 28/02/2024.
Participantes: Subsecretaria de Desarrollo Social y once (11) coordinadores de programas asignados a la SDS.
Objetivo: Tramitar contraseñas de uso personal e intransferible para el acceso al observatorio de información y manejo de bases de datos de los programas ofertados por la SDS.
La OCIG valida este soporte documental y recomienda a la SDS 
Mantener actualizados los permisos y/o claves de acceso; toda vez que la fecha límite acordada para su ejecución va hasta el 15/12/2024.
</t>
  </si>
  <si>
    <t>Posibilidad de recibir o solicitar cualquier dádiva o beneficio a nombre propio o de terceros con el fin de favorecer a personas que no cumplen con los requisitos exigidos para la entrega de beneficios</t>
  </si>
  <si>
    <t>R4</t>
  </si>
  <si>
    <t>Realizar un informe cuatrimestral de la administración de la base de datos que reposa en el observatorio  del   sistema "Observatorio Social Digital SDS"</t>
  </si>
  <si>
    <t>Encargado del manejo de las TIC de la Secretaría de  Desarrollo Social.</t>
  </si>
  <si>
    <t xml:space="preserve">La SDS adjunta informe general 
Periodo analizado: 1/01/2024 – 30/04/2024.
Tema: Informe cuatrimestral de la administración de las bases de datos Observatorio de Desarrollo Social – 1.
Aprobó: Nathalia Torres- Subsecretaria de Desarrollo Social.
La OCIG valida este soporte documental y recomienda a la SDS 
monitorear de manera periódica el uso oportuno y correcto del observatorio social digital por parte del personal autorizado; toda vez que la fecha límite acordada para su ejecución es el 15/12/2024.
</t>
  </si>
  <si>
    <t>CONTROL INTERNO DISCIPLINARIO</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</si>
  <si>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</si>
  <si>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la foliación de los expedientes, documentos, pruebas y/o decisiones recibidos o proyectados en la Oficina de Control Interno Disciplinario</t>
  </si>
  <si>
    <t>Jefe de Oficina</t>
  </si>
  <si>
    <t>Actas de seguimiento con listas de verificación de los expedientes disciplinarios asignados a cada abogado funcionario o contratista</t>
  </si>
  <si>
    <t xml:space="preserve">Se evidencia acta de reunión del 24 de abril de 2024 por medio del cual se realizó seguimiento cuatrimestral de los expedientes disciplinarios. </t>
  </si>
  <si>
    <t>Realizar la digitalización del 100% de los expedientes disciplinarios</t>
  </si>
  <si>
    <t>Actas de reunión</t>
  </si>
  <si>
    <t xml:space="preserve">La Oficina de control interno Disciplinario con corte a abril 30 de 2024, cuenta con los archivos de los 353 procesos disciplinarios digitalizados, los cuales se encuentran en la nube interna de la oficina. </t>
  </si>
  <si>
    <t>GESTIÓN DE SERVICIOS DE EDUCACIÓN PÚBLICA.</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</si>
  <si>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</si>
  <si>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</si>
  <si>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Líder de Talento Humano y Líder de Jurídica.</t>
  </si>
  <si>
    <t>Acto administrativo de reubicación o traslado y notificación al interesado</t>
  </si>
  <si>
    <t xml:space="preserve">La Secretaria de Educación allega 16 resoluciones:
Item No Resolución Fecha Expedición  Item No Resolución Fecha Expedición
1 21 11-ene-24  9 782 02-abr-24
2 34 12-ene-24  10 783 02-abr-24
3 52 18-ene-24  11 784 02-abr-24
4 558 01-mar-24  12 841 12-abr-24
5 583 04-mar-24  13 842 11-abr-24
6 758 01-abr-24  14 843 11-abr-24
7 759 01-abr-24  15 966 19-abr-24
8 781 02-abr-24  16 968 19-abr-24
Por medio de las cuales se realizó el traslado de un (1) Coordinador, un (1) Rector y treinta (30) docentes, en las Instituciones Educativas Oficiales durante el primer cuatrimestre de la presente vigencia.
La OCIG recomienda continuar con la ejecución de la acción.
Por lo anterior se da cumplimiento proporcional al periodo evaluado de un  33.33%
</t>
  </si>
  <si>
    <t>Posibilidad de recibir o solicitar cualquier dádiva o beneficio a nombre propio o de terceros con el objetivo de dar preferencia a determinados docentes, directivos docentes y administrativos en vacancia temporales</t>
  </si>
  <si>
    <t>Realizar el 100% de los nombramientos de los docentes en vacancia temporal, según necesidad, haciendo uso de las hojas de vida que cumplen los requisitos.</t>
  </si>
  <si>
    <t>Líder de Talento Humano y Subsecretario de Despacho</t>
  </si>
  <si>
    <t>Resoluciones de nombramiento realizadas</t>
  </si>
  <si>
    <t xml:space="preserve">Para el cumplimiento de la acción la secretaria de educación durante el primer cuatrimestre de 2024 expide 31 resoluciones así:
Item No Resolución Fecha Expedición  Item No Resolución Fecha Expedición
1 449 12-feb-24  17 853 11-abr-24
2 527 28-feb-24  18 854 11-abr-24
3 573 04-mar-24  19 855 11-abr-24
4 646 13-mar-24  20 856 11-abr-24
5 647 14-mar-24  21 857 11-abr-24
6 648 14-mar-24  22 858 11-abr-24
7 649 14-mar-24  23 859 11-abr-24
8 650 14-mar-24  24 860 11-abr-24
9 757 01-abr-24  25 861 11-abr-24
10 779 02-abr-24  26 862 11-abr-24
11 791 04-abr-24  27 863 11-abr-24
12 816 08-abr-24  28 867 11-abr-24
13 849 11-abr-24  29 931 17-abr-24
14 850 11-abr-24  30 936 17-abr-24
15 851 11-abr-24  31 941 17-abr-24
16 852 11-abr-24    
Los actos administrativos mencionados se expiden con el fin de realizan los nombramientos para cubrir las vacancias temporales del personal directivo docente y administrativo en las I.E.
Se recomienda continuar con el cumplimiento de la acción con el fin de garantizar el cumplimiento de los requisitos en los cargos temporales durante lo que resta de la vigencia.
</t>
  </si>
  <si>
    <t>Posibilidad de recibir o solicitar cualquier dádiva o beneficio a nombre propio o de terceros con el fin de realizar asignación de cupos a Instituciones educativos</t>
  </si>
  <si>
    <t>Realizar una (1) mesa de trabajo con los actores del proceso para documentar la trazabilidad y transparencia del proceso de inscripciones y asignación de cupos</t>
  </si>
  <si>
    <t>Profesionales Universitarios de Cobertura Educativa</t>
  </si>
  <si>
    <t>Acta de reunión</t>
  </si>
  <si>
    <t>No se allegaron soportes que evidencien avance en el cumplimiento de la acción durante el primer cuatrimestre de la presente vigencia, sin embargo, se encuentra dentro de los términos.</t>
  </si>
  <si>
    <t>Publicar el proceso en el portal web y demás medios oficiales de comunicación de la Alcaldía de Bucaramanga de acuerdo con el cronograma establecido en la resolución de cobertura.</t>
  </si>
  <si>
    <t>Evidencias de Publicaciones realizadas en el portal web y demás medios oficiales</t>
  </si>
  <si>
    <t>Realizar una (1) mesa técnica entre OATIC y la SEB para aplicar los criterios de priorización establecidos en la resolución expedida desde el área de cobertura de la SEB</t>
  </si>
  <si>
    <t>Posibilidad de recibir o solicitar cualquier dádiva o beneficio a nombre propio o de terceros con el fin de realizar el pago de salarios a docentes, directivos y administrativos que no se encuentren laborando.</t>
  </si>
  <si>
    <t>Realizar diez (10) seguimientos a una muestra aleatoria a la pre-nómina y nómina de personal docente, directivo y administrativo</t>
  </si>
  <si>
    <t>Técnicos de Nómina y Líder de Talento Humano</t>
  </si>
  <si>
    <t>Actas de revisión de pre-nómina y nómina</t>
  </si>
  <si>
    <t xml:space="preserve">En la verificación realizada se revisan los siguientes parámetros:
NOMINA
1. Vinculación de docentes que ingresan a la secretaría.
2. Revisión de retiros.
3. Personal que no genero sueldo.
4. Personas que devengan menos del SMLMV.
5. Verificación de horas extras de las Instituciones Educativas de los Docentes.
6. Revisión de personal en vacancia temporal.
7. Cargue de archivos del SINEB.
8. Ausentismo del mes.
PRE-NOMINA
1. Cesantías docentes, directivos docentes y administrativos
2. Intereses a las cesantías docentes, directivos docentes. (mes de enero)
3. Pre-nómina del mes.
4. Punteo de nómina.
5. Vinculación de docentes y administrativos que ingresan a la secretaria.
6. Revisión de retiros.
7. Personal que no genero sueldo.
8. Personas que devengan menos del SMLMV.
9. Verificación Horas Extras de las Instituciones Educativas de los docentes.
10. Revisión de personal en vacancia temporal.
11. Embargos Ejecutivos y Cooperativos.
12. Revisión cargue de incapacidades recibidas en nómina y las debidamente aplicadas en el humano.
13. Seguimiento cobros oficina jurídica.
La OCIG recomienda mantener la verificación mediante la revisión de la pre-nómina y nomina que garantice la identificación de novedades necesarias para la liquidación y pago correcto a los colaboradores (docentes, directivos docentes y administrativos) minimizando de esta manera la posibilidad de materialización del riesgo.
</t>
  </si>
  <si>
    <t>Posibilidad de recibir o solicitar cualquier dádiva o beneficio a nombre propio o de terceros para realizar el pago de horas extras superior a las aprobadas.</t>
  </si>
  <si>
    <t>R5</t>
  </si>
  <si>
    <t>Revisar el 100% de los formatos recibidos y emitir visto bueno</t>
  </si>
  <si>
    <t>Líder de Talento Humano</t>
  </si>
  <si>
    <t>Relación de horas extras por institución y formatos de reporte de horas extras diligenciados y con visto bueno</t>
  </si>
  <si>
    <t xml:space="preserve">Se evidencia el reporte por parte de las Instituciones Educativas mediante el diligenciamiento del formato REPORTE HORAS EXTRAS 1-GENERAL identificado en el sistema de calidad de la Secretaria de Educación con el código No. F-GSEP-4300-163,07-H06.01.F02.
La OCIG recomienda mantener la revisión y garantizar el buen diligenciamiento del mismo con el fin de que continúe siendo soporte (insumo) para la liquidación de horas extras del personal. </t>
  </si>
  <si>
    <t>Realizar diez (10) seguimientos a una muestra aleatoria a la pre-nómina y nómina de los docentes</t>
  </si>
  <si>
    <t>Actas de revisión de prenómina y nómina</t>
  </si>
  <si>
    <t xml:space="preserve">En la verificación realizada se revisan los siguientes parámetros:
NOMINA
9. Vinculación de docentes que ingresan a la secretaría.
10. Revisión de retiros.
11. Personal que no genero sueldo.
12. Personas que devengan menos del SMLMV.
13. Verificación de horas extras de las Instituciones Educativas de los Docentes.
14. Revisión de personal en vacancia temporal.
15. Cargue de archivos del SINEB.
16. Ausentismo del mes.
PRE-NOMINA
14. Cesantías docentes, directivos docentes y administrativos
15. Intereses a las cesantías docentes, directivos docentes. (mes de enero)
16. Pre-nómina del mes.
17. Punteo de nómina.
18. Vinculación de docentes y administrativos que ingresan a la secretaria.
19. Revisión de retiros.
20. Personal que no genero sueldo.
21. Personas que devengan menos del SMLMV.
22. Verificación Horas Extras de las Instituciones Educativas de los docentes.
23. Revisión de personal en vacancia temporal.
24. Embargos Ejecutivos y Cooperativos.
25. Revisión cargue de incapacidades recibidas en nómina y las debidamente aplicadas en el humano.
26. Seguimiento cobros oficina jurídica.
La OCIG recomienda mantener la verificación mediante la revisión de la pre-nómina y nomina que garantice la identificación de novedades necesarias para la liquidación y pago correcto a los colaboradores (docentes, directivos docentes y administrativos) minimizando de esta manera la posibilidad de materialización del riesgo.
</t>
  </si>
  <si>
    <t>Posibilidad de recibir o solicitar cualquier dádiva o beneficio a nombre propio o de terceros para acreditar los requisitos para ascenso en escalafón docente o mejoramiento salarial</t>
  </si>
  <si>
    <t>R6</t>
  </si>
  <si>
    <t>Generar el 100% de los actos administrativos de ascenso o mejoramiento salarial luego de surtir el proceso de recepción y revisión de documentos.</t>
  </si>
  <si>
    <t>Profesional Universitario de escalafón docente, Líder de Talento Humano y Líder de Jurídica de la SEB.</t>
  </si>
  <si>
    <t>Actos administrativos de ascenso o mejoramiento salarial</t>
  </si>
  <si>
    <t xml:space="preserve">La Secretaria de Educación luego de revisados los requisitos para acceder a ascensos y mejoramiento salarial del personal docente durante el primer cuatrimestre de la presente vigencia expide los siguientes actos administrativos:
N° Resolución Tipo de Resolución 
1 64 MEJORAMIENTO SALARIAL
2 65 NEGACION  MEJORA SALARIAL
3 171 MEJORAMIENTO SALARIAL
4 169 MEJORAMIENTO SALARIAL
5 280 MEJORAMIENTO SALARIAL
6 279 MEJORAMIENTO SALARIAL
7 402 MEJORAMIENTO SALARIAL
8 401 MEJORAMIENTO SALARIAL
9 403 MEJORAMIENTO SALARIAL
10 448 MEJORAMIENTO SALARIAL
11 732 NEGACION DE ASCENSO
12 571 MEJORAMIENTO SALARIAL
13 586 NEGACION DE MEJORAMIENTO SALARIAL 
En la relación anterior se observan diez (10) actos administrativos de “mejoramiento salarial” 2 (dos) Resoluciones de “negación de mejoramiento salarial” y un (1) acto administrativo de “negación de ascenso”.
Por lo anterior la OCIG recomienda mantener el control (revisión de documentos) con el fin de garantizar el cumplimiento de los requisitos para acceder a ascensos y mejoramiento salarial del personal docente de las Instituciones Educativas Oficiales
</t>
  </si>
  <si>
    <t>Posibilidad de recibir o solicitar cualquier dádiva o beneficio a nombre propio o de terceros con el fin de asignar licencias, registros y autorizaciones de funcionamiento sin el debido cumplimiento de los requisitos exigidos para los trámites solicitados ante la SEB en función del Macroproceso de Inspección y Vigilancia</t>
  </si>
  <si>
    <t>R7</t>
  </si>
  <si>
    <t>Realizar seguimiento cuatrimestral por parte del macroproceso de inspección y vigilancia al cumplimiento de los requisitos con base en la circular emitida por la SEB</t>
  </si>
  <si>
    <t>Líder de Inspección, Control y Vigilancia</t>
  </si>
  <si>
    <t xml:space="preserve">El comité técnico de inspección y vigilancia de la Secretaria de Educación realiza el seguimiento permanente al cumplimiento de los requisitos exigidos para los trámites solicitados ante la SEB, documentado en las siguientes actas de reunión:
# FECHA DE ACTAS TEMA  OBJETIVO
1 Febrero 20 de 2024 Directrices año 2024 - Revisión de novedades y solicitud de licencias. Planear las actividades del macroproceso de inspección y vigilancia.
2 Febrero 21 de 2024 1. Revisar solicitudes de registro y licencia de programas IETDH.
2. Programación de salidas técnicas de inspección y vigilancia. Revisar temas propios del macroproceso de inspección y vigilancia de la secretaria de educación.
3 Abril 10 de 2024 Reunión ordinaria comité técnico de inspección y vigilancia Realizar seguimiento a solicitudes de registro de programas.
4 Abril 23 de 2024 Aprobación solicitud costos educativos IETDH Comfenalco.
Aprobación solicitud de renovación de programas IETDH Eforsalud. Realizar la revisión de las solicitudes respecto a los costos educativos IETDH Comfenalco y la aprobación solicitud de renovación de programas IETDH Eforsalud.
La OCIG recomienda, continuar con la realización del seguimiento cuatrimestral por parte del macroproceso de inspección y vigilancia al cumplimiento de los requisitos exigidos para los trámites solicitados ante la SEB en función del Macroproceso de Inspección y Vigilancia
</t>
  </si>
  <si>
    <t>Posibilidad de recibir o solicitar cualquier dádiva o beneficio a nombre propio o de terceros con el fin de agilizar el estudio de solicitudes de licencia y funcionamiento de Instituciones Educativos y/o registro de programas de educación para el trabajo y desarrollo humano – EDTH y/o de Educación formal.</t>
  </si>
  <si>
    <t>R8</t>
  </si>
  <si>
    <t>Realizar seguimiento cuatrimestral por parte del macroproceso de inspección y vigilancia al cumplimiento de los términos establecidos en la circular emitida por la SEB</t>
  </si>
  <si>
    <t xml:space="preserve">El comité técnico de inspección y vigilancia de la Secretaria de Educación realiza el seguimiento permanente a las solicitudes de licencia y funcionamiento de Instituciones Educativas y/o registro de programas de educación para el trabajo y desarrollo humano – EDTH y/o de Educación formal ante la SEB, documentado en las siguientes actas de reunión:
# FECHA DE ACTAS TEMA  OBJETIVO
1 Febrero 20 de 2024 Directrices año 2024 - Revisión de novedades y solicitud de licencias. Planear las actividades del macroproceso de inspección y vigilancia.
2 Febrero 21 de 2024 1. Revisar solicitudes de registro y licencia de programas IETDH.
2. Programación de salidas técnicas de inspección y vigilancia. Revisar temas propios del macroproceso de inspección y vigilancia de la secretaria de educación.
3 Abril 10 de 2024 Reunión ordinaria comité técnico de inspección y vigilancia Realizar seguimiento a solicitudes de registro de programas.
4 Abril 23 de 2024 Aprobación solicitud costos educativos IETDH Comfenalco.
Aprobación solicitud de renovación de programas IETDH Eforsalud. Realizar la revisión de las solicitudes respecto a los costos educativos IETDH Comfenalco y la aprobación solicitud de renovación de programas IETDH Eforsalud.
La OCIG recomienda, continuar con la realización del seguimiento cuatrimestral por parte del macroproceso de inspección y vigilancia a las solicitudes de licencia y funcionamiento de Instituciones Educativas y/o registro de programas de educación para el trabajo y desarrollo humano – EDTH y/o de Educación formal ante la SEB.
</t>
  </si>
  <si>
    <t>GESTIÓN DE LAS FINANZAS PÚBLICAS</t>
  </si>
  <si>
    <t>Posibilidad de recibir o solicitar cualquier dádiva o beneficio a nombre propio o de terceros para aplicar novedades en el módulo de Industria y Comercio del Sistema de impuestos municipales sin la debida justificación.</t>
  </si>
  <si>
    <t>Realizar un (1) seguimiento cuatrimestral, de manera aleatoria a las modificaciones del módulo de novedades de Industria y Comercio en el sistema de impuestos municipales, que serán consignados en un acta de reunión, formato F-MC-1000-238,37-005</t>
  </si>
  <si>
    <t>Secretaria de Hacienda - Subsecretaria de Hacienda Oficina de Impuestos</t>
  </si>
  <si>
    <t>Acta de Reunión de seguimiento realizado, con el respectivo soporte de las novedades realizadas del módulo de industria y comercio.</t>
  </si>
  <si>
    <t xml:space="preserve">La Secretaría de Hacienda envía la siguiente información:
1. Acta de reunión de seguimiento, que tuvo como objetivo: “Realizar seguimiento al reporte de registro de las novedades realizadas en el móPdulo de novedades de Industria y Comercio, con sus respectivo soportes o acto administrativo que avale la modificación. 
Se tomó una muestra aleatoria de 22 novedades de las que se validó la correcta aplicación de las novedades solicitadas. 
2. Un archivo que contiene los soportes de la modificación de novedades de las 22 muestras.
La OCIG recomienda lo siguiente: 
• Si bien es cierto que la acción se trata de realizar seguimiento aleatorio a las modificaciones del módulo de industria y comercio, se pudo evidenciar que, en algunas solicitudes de novedad, el ciudadano debía reiterar la solicitud por demora en las respuestas, así, como quejas en la calidad de respuesta del trámite. 
• Se recomienda que en el informe de seguimiento se realicen datos estadísticos del total de ingresos de las novedades y compararlo con las modificaciones realizadas en el módulo de Industria y Comercio, durante los cuatrimestres para tener certera si la muestra aleatoria permite medir la eficacia del registro con la debida justificación. 
</t>
  </si>
  <si>
    <t xml:space="preserve">GESTION Y DESARROLLO DE LA INFRAESTRUCTURA  </t>
  </si>
  <si>
    <t>Realizar un seguimiento cuatrimestral, a la aplicación y justificación de los documentos y anexos requeridos dentro del pliego tipo de condiciones aplicando la normatividad vigente.</t>
  </si>
  <si>
    <t>Secretario de Infraestructura / Encargado  área de contratación</t>
  </si>
  <si>
    <t xml:space="preserve">Informes de seguimiento (cuatrimestral) </t>
  </si>
  <si>
    <t xml:space="preserve">La Secretaria de Infraestructura Municipal mediante acta del primer monitoreo realizado con la Sec. de Planeación el día 29 de abril de 2024 en donde la persona encargada de contratación manifiesta que, durante el primer cuatrimestre no se ha publicado ninguna licitación. 
Por lo anterior la OCIG determina que para el presente seguimiento correspondiente al primer cuatrimestre no aplica evaluación (N/A)
</t>
  </si>
  <si>
    <t>Realizar un seguimiento cuatrimestral, al promedio de pluralidad de oferentes en los procesos de contratación de la Secretaría de Infraestructura, con el fin de verificar e indagar las causas en caso de que este disminuya drásticamente.</t>
  </si>
  <si>
    <t xml:space="preserve">La Secretaria de Infraestructura Municipal mediante acta del primer monitoreo realizado con la Sec. de Planeación el día 29 de abril de 2024 en donde la responsable de contratación manifiesta que esta acción se le dará cumplimiento una vez se adelante el proceso licitatorio, dado que a la fecha no se ha realizado ninguno.
Por lo anterior la OCIG determina que para el presente seguimiento correspondiente al primer cuatrimestre no aplica evaluación (N/A)
</t>
  </si>
  <si>
    <t>NA</t>
  </si>
  <si>
    <t>SEGURIDAD, PROTECCIÓN Y CONVIVENCIA CIUDADANA</t>
  </si>
  <si>
    <t>Posibilidad de recibir o solicitar cualquier dádiva o beneficio a nombre propio o de terceros con el fin de  favorecer a algunas de las partes de los diferentes procesos policivos de la Secretaría del Interior.</t>
  </si>
  <si>
    <t>Aperturar y/o tramitar el 100% de las quejas recepcionadas por posibles actos de corrupción dentro de los procesos policivos, ante los entes de control</t>
  </si>
  <si>
    <t>Subsecretario del Interior</t>
  </si>
  <si>
    <t>Oficio remisorio de la queja</t>
  </si>
  <si>
    <t xml:space="preserve">La Secretaria del interior informa a la OCIG que en el primer cuatrimestre de la presente anualidad no se recibieron quejas por posibles actos de corrupción dentro de los procesos policivos, ante los entes de control.
Por lo anterior la OCIG para el seguimiento del primer cuatrimestre no aplica evaluación.
</t>
  </si>
  <si>
    <t>Posibilidad de recibir o solicitar cualquier dádiva o beneficio a nombre propio o de terceros con el fin de  favorecer a algunas de las partes de los diferentes procesos administrativos de la Comisaría de Familia adscrita a la Secretaría del Interior.</t>
  </si>
  <si>
    <t>Realizar un (1) seguimiento cuatrimestral, a una muestra aleatoria del 5% de los procesos administrativos adelantados por la Comisaría de Familia</t>
  </si>
  <si>
    <t>Informe de los seguimientos realizados</t>
  </si>
  <si>
    <t xml:space="preserve">La Secretaria del interior allega a la OCIG Acta de Reunión realizada el 30/04/2024, con Objetivo “Seguimiento del Mapa de Riesgo de Gestión, y teniendo en cuenta la acción la cual indica: Realizar seguimiento cuatrimestral, a una muestra aleatoria del 5% de los procesos administrativos adelantados por la Comisaria de Familia”, el equipo de las Comisarias de Familia de la Secretaria del Interior y Equipo de Proyectos SIGC procede a realizar un muestreo aleatorio de 29 procesos administrativos correspondientes al 5% del total de procesos de Violencia Intrafamiliar y procesos administrativos de restablecimiento de Derechos comprendido entre el 1 de enero de 2024 y 30 de abril de 2024 con un total de 577 procesos .” 
Concluyendo que, “Revisados los procesos administrativos adelantados por los Comisarios de Familia, se evidencia en su totalidad que ninguno de estos procesos presenta algún riesgo de corrupción”
Por lo anterior la OCIG evidencia el cumplimiento del 33.33% para la vigencia del 1 de enero a 30 de abril y se recomienda guardar coherencia en las Acta de Reunión toda vez que en el Objetivo ““Seguimiento del Mapa de Riesgo de Gestión,…” y en la conclusión “ Mapa de riesgos de Corrupción…” con el fin de dar cumplimiento a las acciones descritas.
</t>
  </si>
  <si>
    <t>GESTIÓN JURÍDICA</t>
  </si>
  <si>
    <t>Posibilidad de recibir o solicitar cualquier dádiva o beneficio a nombre propio o de terceros para adjudicar contrato.</t>
  </si>
  <si>
    <t>Realizar una convocatoria al equipo de contratación de las dependencias ordenadoras del gasto  con el objetivo de estudiar la viabilidad de crear el comité de contratación de la administración central municipal</t>
  </si>
  <si>
    <t>El Secretario Jurídico y el equipo de contratación de la Secretaría Jurídica</t>
  </si>
  <si>
    <t>Convocatoria y control de asistencia</t>
  </si>
  <si>
    <t xml:space="preserve">La Secretaría Jurídica presenta como evidencia del cumplimiento de ésta acción un documento borrador en el cual se advierte:
-Fecha: 29 de abril de 2024.
-Asunto: Convocatoria – creación comité de contratación de la administración central alcaldía de Bucaramanga.
-Sin número de consecutivo.
-No señala ni fecha ni hora de reunión. 
-Sin firma por parte de la Titular de la Secretaría Jurídica.
-No se adjunta formato control de asistencia.
En este orden de ideas, se concluye que la acción está pendiente de cumplimiento; toda vez que la fecha límite acordada para su ejecución es el 15/12/2024.
</t>
  </si>
  <si>
    <t>Posibilidad de recibir o solicitar cualquier dádiva o beneficio a nombre propio o de terceros con el fin de  realizar una defensa pasiva en procesos judiciales donde el municipio se constituya como parte</t>
  </si>
  <si>
    <t>Realizar una (1) reunión cuatrimestral con el  equipo de defensa judicial  a fin de  socializar las actuaciones procesales que deben surtir los abogados para ejercer la  defensa técnica del municipio</t>
  </si>
  <si>
    <t>Líder del subproceso de defensa judicial</t>
  </si>
  <si>
    <t xml:space="preserve">La Secretaría Jurídica presenta como evidencia del cumplimiento de ésta acción los siguientes soportes:
-Acta de reunión del 8/02/2024.
Número de participantes: 18 profesionales.
Objetivo: exposición y análisis del procedimiento para la defensa judicial, capacitación sobre el uso y maneja del SJI y del GSC,  socialización de las actuaciones judiciales que deben surtir los abogados para la defensa técnica del municipio y explicación sobre la elaboración de fichas técnicas y presentación de las mismas ante el Comité de Conciliación del Municipio, se les ilustra sobre la metodología establecida para el cálculo de la provisión contable de los procesos acorde a los lineamientos de la Resolución N. 356 de 2016 de la ANDJE y el Procedimiento para pagos de sentencias  conciliaciones y laudos arbitrales.
-Se adjunta formato control de asistencia.
La OCIG analiza y valida esta evidencia como acción positiva frente al riesgo planteado y recomienda continuar con las actuaciones procesales enfocadas a garantizar una defensa técnica y efectiva de los intereses litigiosos del ente territorial.  Avance: 33,33%. 
</t>
  </si>
  <si>
    <t>GESTIÓN DE LAS TIC</t>
  </si>
  <si>
    <t>Posibilidad de recibir o solicitar cualquier dádiva o beneficio a nombre propio o de terceros con el objetivo de intervenir en los trámites, OPAS y/o procedimientos en línea que realiza la entidad</t>
  </si>
  <si>
    <t>Realizar dos (2) socializaciones relacionadas con el uso de las credenciales para el acceso a los sistemas de información del municipio.</t>
  </si>
  <si>
    <t>Asesor OATIC</t>
  </si>
  <si>
    <t xml:space="preserve">Convocatoria, control de asistencia y
Presentación soporte de la socialización
</t>
  </si>
  <si>
    <t xml:space="preserve">La OATIC informa que se encuentra en construcción del Programa de socializaciones y capacitaciones del proceso de Gestión de las TIC, donde incluirá el acceso a los sistemas de información y uso de credenciales.
Sin embargo, la actividad se encuentra dentro de los términos de cumplimiento
</t>
  </si>
  <si>
    <t>Realizar una (1) campaña de concientización sobre las buenas prácticas del uso de las credenciales para el acceso a los sistemas de información del municipio.</t>
  </si>
  <si>
    <t>Informe de diseño y realización de campaña</t>
  </si>
  <si>
    <t>Posibilidad de recibir o solicitar cualquier dádiva o beneficio a nombre propio o de terceros para la pérdida deliberada de información y/o divulgación de información confidencial almacenada en las bases de datos de la entidad.</t>
  </si>
  <si>
    <t>Realizar dos (2) socializaciones  relacionadas con las políticas de tratamiento de datos personales, la política de seguridad de la información y acuerdos de  confidencialidad de la información.</t>
  </si>
  <si>
    <t xml:space="preserve">Convocatoria, control de asistencia y
Presentación soporte de la socialización.
</t>
  </si>
  <si>
    <t xml:space="preserve">La OATIC informa que se encuentra en construcción del Programa de socializaciones y capacitaciones del proceso de Gestión de las TIC, que incluye la política de tratamiento de datos personales, la política de seguridad de la información y acuerdos de confidencialidad de la información.
Sin embargo, la actividad se encuentra dentro de los términos de cumplimiento
</t>
  </si>
  <si>
    <t>Realizar dos (2) seguimientos a los diccionarios de  datos, controles y logs de auditoría implantados en las bases de datos de la entidad.</t>
  </si>
  <si>
    <t xml:space="preserve">Informes de seguimientos </t>
  </si>
  <si>
    <t xml:space="preserve">La OATIC realizó seguimiento a los diccionarios de datos, implementados en las bases de datos de la entidad. Presenta como evidencia:
• Un archivo de Excel con el diagnóstico de los diccionarios de datos de la Secretaría de Salud y Ambiente y de las demás dependencias de la Administración Central.
• Tableros de control de diccionarios de datos con información del periodo 2020-2023.
• Formato para la Documentación de casos de uso, que busca incorporar el aprendizaje histórico para generar contextos de aprendizaje que faciliten la construcción del conocimiento, sugiriendo tomar como base la metodología del estudio de caso.
• Listado de enlaces de Power BI para identificar indicadores de las líneas base del plan de desarrollo 2024-2027.
• Reporte para publicación y seguimiento en el portal web Observatorio 2018-2023.
A la fecha, no se han realizado seguimientos a los controles y logs de auditoría implementados.
Es importante llevar a cabo estos seguimientos para verificar que los controles implementados funcionen adecuadamente y detectar posibles vulnerabilidades en la seguridad de la información.
Se recomienda establecer un cronograma detallado para los seguimientos a los controles y logs de auditoría, especificando cuándo y cómo se realizarán, garantizando una ejecución regular y sistemática.
Además, es importante documentar los resultados de estos seguimientos, identificando áreas de mejora y acciones correctivas necesarias.
Sin embargo, la actividad se encuentra dentro de los términos de cumplimiento
</t>
  </si>
  <si>
    <t>INTERNACIONALIZACION DE LA CIUDAD</t>
  </si>
  <si>
    <t>Posibilidad de recibir o solicitar cualquier dádiva o beneficio a nombre propio o de terceros con el fin de utilizar a los representantes de la cooperación internacional.</t>
  </si>
  <si>
    <t>Realizar tres (3) seguimientos en mesas de trabajo con representantes de Cooperación Internacional con el fin de verificar el proceso de internacionalización de las solicitudes recibidas de las dependencias del ente territorial</t>
  </si>
  <si>
    <t>jefe de oficina</t>
  </si>
  <si>
    <t xml:space="preserve">La Oficina de Asuntos Internacionales realizó el día 28 de febrero de 2024,
reunión con GOAL internacional con motivo de hacer seguimiento al proyecto
“Barrios Resilientes”. En este sentido, el acta resultante de dicha reunión, da cuenta
de la no existencia de irregularidades con las solicitudes o actividades realizadas
entre las partes: GOAL Internacional y la Alcaldía de Bucaramanga.
En este mismo sentido, la OFAI señala dentro de este acta la finalización del proyecto
y el impacto
sobre los asentamientos: 5 de enero, José Antonio Galán y villas de Girardot.
En este sentido se establece un avance del 33%
</t>
  </si>
  <si>
    <t>PLANEACIÓN Y DIRECCIONAMIENTO ESTRATEGICO</t>
  </si>
  <si>
    <t>Posibilidad de recibir o solicitar cualquier dádiva o beneficio a nombre propio o de terceros para gestionar un proyecto de inversión sin el cumplimiento de los requisitos en el marco de la estrategia general de presupuestos participativos.</t>
  </si>
  <si>
    <t>Elaborar dos (2) actas y/o informes de cumplimiento de requisitos en los proyectos que serán presentados ante el comité técnico de presupuestos participativos</t>
  </si>
  <si>
    <t>Líder de presupuestos participativos</t>
  </si>
  <si>
    <t>Actas y/o informes semestrales de cumplimiento de requisitos de los proyectos</t>
  </si>
  <si>
    <t xml:space="preserve">La Secretaría de Planeación para este corte no allegó información, sin embargo, se encuentran dentro de las fechas para su cumplimiento. </t>
  </si>
  <si>
    <t>Posibilidad de recibir o solicitar cualquier dádiva o beneficio a nombre propio o de terceros con el objetivo de diligenciar la encuesta del SISBEN</t>
  </si>
  <si>
    <t>Realizar (4) jornadas/campañas cuatrimestrales de concientización a la ciudadanía sobre la importancia de suministrar información veraz en la encuesta SISBEN, de acuerdo con los lineamientos del DNP en los diferentes eventos institucionales</t>
  </si>
  <si>
    <t>Oficina SISBEN</t>
  </si>
  <si>
    <t>Registro fotográfico, control de asistencia</t>
  </si>
  <si>
    <t xml:space="preserve">Para el primer cuatrimestre 2024, la Oficina de SISBEN presentó 70  formatos de control de asistencia de un promedio de 900 personas, que corresponden a 11 jornadas de concientización realizadas a los ciudadanos en los diferentes eventos Institucionales (Puntos móviles: Defensoría del Pueblo, Puestos de salud:  Campo Hermoso, Girardot, Kennedy, Villa Rosa, Comuneros, Centro Vida Años Maravillosos, Actividad de Infancia y Adolescencia Barrio Porvenir, E.R la Malaña, E.R. Santa Rita, E.R. San Pedro Bajo ), sobre la importancia de suministrar información veraz en la encuesta, obedeciendo que se da bajo gravedad de juramento.
Por lo anterior, la OCIG otorga un 33,3% de cumplimiento para este corte. 
</t>
  </si>
  <si>
    <t>Realizar monitoreo cuatrimestral por servidores públicos y contratistas de la entidad, al 5% de las encuestas diligenciadas, por medio de llamadas telefónicas aleatorias, para verificar la aplicación de la metodología del SISBEN</t>
  </si>
  <si>
    <t>Profesional responsable base de datos SISBEN</t>
  </si>
  <si>
    <t>Planillas de registro de llamadas de monitoreo</t>
  </si>
  <si>
    <t xml:space="preserve">Para esta actividad, la Secretaría de Planeación en cabeza de la Oficina del SISBEN presentó el formato “SEGUIMIENTO DE CALIDAD AL TRABAJO DE CAMPO” en archivo pdf, que contiene registros de llamadas telefónicas, de verificación a la calidad de la información registrada en las encuestas diligenciadas. En esos formatos se registra un total de verificación a 390 personas de manera aleatoria.
La Secretaría de Planeación, informa que, durante este corte, se aplicó un total de 4530 de encuesta, el cual, el monitoreo realizado (390) supera el 5% del total de encuestas nuevas aplicadas durante este periodo.
Por lo anterior, se da cumplimiento del 33,3% de este corte.
</t>
  </si>
  <si>
    <t>Posibilidad de recibir o solicitar cualquier dádiva o beneficio a nombre propio o de terceros con el fin de emitir el concepto técnico sobre el cumpliendo de las normas urbanísticas frente al acto administrativo y a planos aprobados por la Curaduría Urbana</t>
  </si>
  <si>
    <t>Elaborar un (1) informe semestral sobre el chequeo de las licencias urbanísticas donde se verifica el cumplimiento de los criterios y parámetros normativos</t>
  </si>
  <si>
    <t xml:space="preserve">Realizar un (1) informe cuatrimestral con la relación de los casos presentados en el Comité del RIMB, de control de norma urbana que estén incumpliendo con los criterios y parámetros normativos  </t>
  </si>
  <si>
    <t>Coordinador de Control de Norma Urbana y Subsecretaria de Planeación</t>
  </si>
  <si>
    <t>Informes y formatos diligenciados</t>
  </si>
  <si>
    <t>Informe de la relación de los casos presentados en el Comité del RIMB</t>
  </si>
  <si>
    <t xml:space="preserve">La Secretaría de Planeación presentó la siguiente información:
Un informe de periodo analizado de febrero a abril de 2024, en el que refiere que la Sec. De Planeación ha asistido a 13 reuniones en el Comité RIMB en la Secretaría del Interior; con el fin de tratar la problemática y planear Reuniones periódicas del Comité de Reacción Inmediata de Bucaramanga - RIMB para presentar los casos de control de Norma Urbana que estén incumpliendo con los criterios y parámetros normativos.
En dicho informe, indican que se llevaron a cabo salidas conjuntas con la Secretaría del Interior, Grupo “RIMB-Tolerancia en Movimiento”, con el fin de realizar el debido Control de los establecimientos comerciales, verificando el cumplimiento de las Normas establecidas en el Plan de Ordenamiento Territorial:
- Visitas a Establecimientos Comerciales …108
- Visitas de Control de Norma Urbana…........19
De estas visitas se han generado sellamientos temporales y definitivos de algunos de los establecimientos comerciales, procesos que se adelantan en la Secretaría del Interior del Municipio de Bucaramanga.
Adicionalmente, anexaron un cuadro en Excel de control de norma urbana- RIMB con 19 registros y 108 registros de Control de establecimientos comerciales. 
Por lo anterior, se otorgar un 33,3% de cumplimiento para este corte. 
</t>
  </si>
  <si>
    <t>GESTION DE LAS COMUNICACIONES</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</si>
  <si>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</si>
  <si>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</si>
  <si>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Manual actualizado, convocatoria a socialización, control de asistencia, muestra de contenidos publicados</t>
  </si>
  <si>
    <t>Jefe de oficina</t>
  </si>
  <si>
    <t xml:space="preserve">La Oficina de Prensa y Comunicaciones presenta como evidencia de esta actividad de control, 
ell manual de estilo correspondiente al año 2024, esto en razón de todas las comunicaciones oficiales
emanadas desde la Alcaldía de Bucaramanga.
En este sentido, se establece un 100% de avance. 
</t>
  </si>
  <si>
    <t>SALUD PÚBLICA</t>
  </si>
  <si>
    <t>Posibilidad de recibir o solicitar cualquier dádiva o beneficio a nombre propio o de terceros con el fin de emitir conceptos favorables en los IVC (Inspección, Vigilancia y Control) de establecimientos de comercio e Instituciones Prestadoras de Salud</t>
  </si>
  <si>
    <t>Realizar una (1) socialización semestral de los requisitos para la emisión del concepto técnico sanitario según la normatividad legal vigente, dirigido al personal responsable del proceso.</t>
  </si>
  <si>
    <t>Realizar seguimiento aleatorio a 120 actas de visita, soportes de los conceptos técnicos emitidos por el programa de Saneamiento (40 actas cuatrimestrales)</t>
  </si>
  <si>
    <t>Convocatoria, presentación, y planilla de asistencia.</t>
  </si>
  <si>
    <t>Informes de seguimiento, Planilla F-GSP - 7200 - 238,37-456 y/o acta de visita</t>
  </si>
  <si>
    <t xml:space="preserve">Subsecretario de Medio Ambiente  </t>
  </si>
  <si>
    <t xml:space="preserve">La Secretaría de Salud y Ambiente, allegó un informe general en la que se mencionan las 2 actividades de control del MRC de la vigencia 2024.
Correo electrónico de convocatoria para revisión de los compromisos del MRC a realizarse el 22 de mayo de 2024. 
Por lo anterior, no se evidencian soportes que permitan verificar el cumplimiento de la socialización. Sin embargo, se encuentra dentro del tiempo para su ejecución, por lo que la OCIG recomienda ejecutar la actividad antes del vencimiento del primer semestre de 2024.  
</t>
  </si>
  <si>
    <t xml:space="preserve">La Secretaría de Salud y Ambiente, allegó un informe general en la que se mencionan las 2 actividades de control del MRC de la vigencia 2024.
Con relación al control, se enuncia que se solicitó a los técnicos del área de la salud que realizaran 40 visitas de seguimiento a establecimientos, con el fin de verificar las condiciones locativas, sanitarias y de seguridad correspondientes.
Se mencionan las condiciones para realizar visitas de seguimiento y se definen los criterios de la verificación de las visitas la emisión del concepto sanitario. 
En el informe de acuerdo a las visitas y el seguimiento aleatorio se relacionan estos aspectos:
• El 79% de las visitas de seguimiento se documentan en el formato F-GSP-7200-238,37-022 Y EL 21% restante en otro formado
• 2 Establecimientos comerciales se encuentran cerrado.
• Un establecimiento no permitió realizar seguimiento. 
• 1 establecimiento cambió de razón social y dueño
• 4 establecimientos cambian de concepto. 
En dicho informe se dejaron recomendaciones frente a las visitas.
Por lo anterior, se da cumplimiento al seguimiento de las actas en este corte. 33,3% cumplimiento. 
</t>
  </si>
  <si>
    <t>TECNICO DE SERVICIOS PUBLICOS</t>
  </si>
  <si>
    <t>Posibilidad de recibir o solicitar cualquier dádiva o beneficio a nombre propio o de terceros con el fin de agilizar o abreviar un trámite ante las empresas prestadoras de servicios públicos con la perdida, ocultamiento, alteración de documentos públicos y/o divulgación de información confidencial.</t>
  </si>
  <si>
    <t>Realizar tres (3) seguimientos al estado de las solicitudes de los usuarios por medio del formato "Registro de seguimiento y control atención usuarios UTSP- F-TSP-1700-238,37-005"</t>
  </si>
  <si>
    <t>Acta de comité técnico y formato diligenciado</t>
  </si>
  <si>
    <t>Líder de programa</t>
  </si>
  <si>
    <t xml:space="preserve">La Unidad Técnica de Servicios Básicos – UTSP presenta como evidencia
De esta actividad de control, un formato de "Registro de seguimiento y control 
atención usuarios UTSP- F-TSP-1700-238,37-005" con fecha del 19 de enero de 2024
en donde reposa la relación de 23 seguimientos con sus respectivas observaciones, tipo 
de trámite, si el mismo es mural o extra mural y el asunto concerniente:
Del mismo modo, la UTSP adjunta documento correspondiente a siete planillas de registro de usuarios.
En este sentido, la UTSP realizó el seguimiento correspondiente al estado de las solicitudes de los usuarios y se establece
Un 33% de avance
</t>
  </si>
  <si>
    <t>VALORIZACIÓN</t>
  </si>
  <si>
    <t xml:space="preserve">Posibilidad de recibir o solicitar cualquier dádiva o beneficio a nombre propio o de terceros con el fin de alterar documentos públicos y/o divulgar información confidencial para el cobro de valorización </t>
  </si>
  <si>
    <t>Realizar un (1) seguimiento cuatrimestral a las solicitudes  presentadas por la ciudadanía ante la Oficina de Valorización y garantizar la custodia  y reserva de los documentos</t>
  </si>
  <si>
    <t>Jefe de Oficina de Valorización</t>
  </si>
  <si>
    <t xml:space="preserve">Actas de seguimiento </t>
  </si>
  <si>
    <t xml:space="preserve">La Oficina de control interno de gestión observo que se evidencia actas de reunión en donde el objetivo de las reuniones es el   seguimiento y control a las peticiones, solicitudes, recursos, requerimientos PQRSD y se realiza en cada una de ellas un detalle de las PQRD de fecha 5 de febrero, 11 de marzo y 3 de abril de 2024.
En estas actas no se manifiesta ni se evidencia como se garantiza la custodia y reserva de los documentos con el fin de evitar la materialización del riesgo, lo cual hace parte de la acción. 
Es de resaltar que la Alcaldía de Bucaramanga cuenta con instrumentos de gestión, así como un proceso de apoyo de gestión documental que permite controlar la información documentada para este fin.
Por lo anterior se recomienda que la oficina de valorización disponga y aplique estos instrumentos para dar cumplimiento a la acción propuesta y mejorar el análisis en las evidencias aportadas, así como realizar el seguimiento según la frecuencia acordada en la acción del PAAC vigencia 2024 de manera cuatrimestral y no mensual como fue reportada. 
</t>
  </si>
  <si>
    <t>SEGURIDAD Y SALUD EN EL TRABAJO</t>
  </si>
  <si>
    <t>Posibilidad de recibir o solicitar cualquier dádiva o beneficio a nombre propio o de terceros con el objetivo de ocultar información necesaria para la vinculación de un servidor público</t>
  </si>
  <si>
    <t>Aplicar la Lista de verificación documental para nombramiento y posesión No. F-GAT-8100-238,37-172</t>
  </si>
  <si>
    <t>Lista de verificación documental para nombramiento y posesión No. F-GAT-8100-238,37-172, diligenciada</t>
  </si>
  <si>
    <t>Se encuentra en terminos para su cumplimiento</t>
  </si>
  <si>
    <t>Posibilidad de recibir o solicitar cualquier dádiva o beneficio a nombre propio o de terceros para la administración de recursos públicos en cuanto a movimientos financieros y/o constitución de inversiones</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</si>
  <si>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</si>
  <si>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Tesorería General</t>
  </si>
  <si>
    <t>Informes de los análisis comparativos para aperturas de cuentas, movimientos financieros e inversiones. Acta de Comité de Inversiones.</t>
  </si>
  <si>
    <t>La Secretaría de Hacienda informa que el seguimiento se realiza mes vencido, por lo tanto, del periodo enero – abril se tiene programado en mayo. Se presenta en el próximo seguimiento.</t>
  </si>
  <si>
    <t>Posibilidad de recibir o solicitar cualquier dádiva o beneficio a nombre propio o de terceros para realizar el Retiro en el reporte del Boletín de Deudores Morosos del Estado (BDME), en la página de la Contaduría General de la Nación sin el cumplimiento de los requisitos</t>
  </si>
  <si>
    <t>Realizar una (1) socialización del Procedimiento para reporte de boletín de deudores morosos del estado P-GFP-3300-170-032 en el año y cada vez que se requiera, al personal del área de contabilidad de la Secretaría de Hacienda</t>
  </si>
  <si>
    <t>Convocatorias, acta de reunión y control de asistencia.</t>
  </si>
  <si>
    <t>Secretaría de Hacienda Área de Contabilidad.</t>
  </si>
  <si>
    <t xml:space="preserve">La Secretaría de Hacienda, allegó un acta de reunión del 1ro de marzo de 2024,  que tuvo como objetivo: socializar el Procedimiento para reporte de boletín de deudores morosos del estado P-GFP-3300-170-032 a la contratista del área de contabilidad que va a realizar el trámite de retiros. 
Se otorga un 100% de cumplimiento
</t>
  </si>
  <si>
    <t>Realizar (1) un seguimiento cuatrimestral, con el fin de verificar la información generada por el sistema de Unicajas módulo BDME de los contribuyentes que pagaron, con la información cargada a través de la plataforma CHIP, a la Contaduría General de la Nación mediante la página www.chip.gov.co.</t>
  </si>
  <si>
    <t>Secretario de Hacienda                              Profesional encargado del seguimiento</t>
  </si>
  <si>
    <t>Actas de reunión del seguimiento realizado.</t>
  </si>
  <si>
    <t xml:space="preserve">La Secretaría de Hacienda allegó un acta del 22 de abril de 2024 que tuvo como objetivo: “Seguimiento al trámite de Retiros de los contribuyentes que pagaron o firmaron acuerdo de pago, durante los meses de marzo y abril de 2024, reportados en el Boletín de Deudores morosos del estado, cuya entidad reportante es el Municipio de Bucaramanga y soportes de registros extraídos de la plataforma CHIP de la Contaduría General 
En el seguimiento realizado por la Sec. De Hacienda se informa que esta actividad se realizó de acuerdo al reporte generado a través del modulo de UNICAJAS. Se realizó el retiro de contribuyentes que presentaron solicitud a través de los canales dispuesto previa a la verificación en el sistema de impuesto. 
Con relación a los registros que se reflejan como RECHAZADOS, Hacienda revisó el error, los cuales fueron subsanaron. 
Total Retiros durante el periodo: 87
Marzo: 55
Abril: 32
Por lo anterior, se otorga un 33,3% de cumplimiento para este cuatrimestre. 
</t>
  </si>
  <si>
    <t>Posibilidad de recibir o solicitar cualquier dádiva o beneficio a nombre propio o de terceros para facilitar la expedición de certificados presupuestales sin la documentación requerida para surgir los trámites.</t>
  </si>
  <si>
    <t>Realizar una (1) socialización anual, sobre los procedimientos y requisitos legales exigidos para la expedición de los certificados y registros presupuestales, dirigida al personal de las áreas de contratación de las diferentes dependencias ordenadoras del gasto de la administración municipal.</t>
  </si>
  <si>
    <t>Secretario de Hacienda - Presupuesto</t>
  </si>
  <si>
    <t>Convocatoria, control de asistencia, pantallazos en caso de reuniones virtuales, copia material de capacitación</t>
  </si>
  <si>
    <t xml:space="preserve">La Secretaría de Hacienda aportó las siguientes evidencias:
1. Convocatoria por correo electrónico del 23 de abril de 2024 para la: socialización procedimiento interno de la aprobación de la solicitud certificado de disponibilidad presupuestal y registro presupuestal.
2. Pantallazos de la Socialización realizada el 25 de abril de 2024 por parte del área de presupuesto de la Secretaría de Hacienda a los servidores públicos enlaces de las diferentes secretarias.
3. Listado de asistencia en la que participaron 12 personas. 
4. Procedimientos socializados: 
• Procedimiento para expedir el Certificado de Disponibilidad Presupuestal – CDP código: P-GFP-3400-170-014.
• Procedimiento para expedir el Certificado de registro Presupuestal – RP código: P-GFP-3400-170-015.
Por lo anterior, se da cumplimiento a la actividad formulada y se otorga un 100%. 
La OCIG recomienda modificar la frecuencia con la que se lleva a cabo la actividad, sugiriendo que no se limite a realizarse una vez al año, sino que se ejecute al menos dos veces al año. Esta recomendación tiene como objetivo garantizar un mejor control en la ejecución de dicha actividad para evitar la materialización del riesgo.
</t>
  </si>
  <si>
    <t>Realizar un (1) seguimiento cuatrimestral al 5% de los certificados de disponibilidad presupuestal y registros presupuestales expedidos, con el fin de verificar los soportes legales obligatorios, que envía el ordenador del gasto para ejecutar el procedimiento.</t>
  </si>
  <si>
    <t>Actas de revisión de las muestras aleatorias realizadas en los seguimientos.</t>
  </si>
  <si>
    <t xml:space="preserve">La Secretaría de Hacienda aporta lo siguiente:
1. Un acta de reunión del 02 de mayo de 2024 en el que se informa que se realizó seguimiento a los procedimientos de la aprobación de los RP, donde se tomó como muestra el 5% y en caso de las disponibilidades el último CPD del periodo fue aprobado el 29 de abril. 
       CPD: 161  
       RP: 200
Como conclusión, se menciona que el funcionario responsable cuenta con soportes en caso de las Disponibilidades con los bancos de proyectos y en caso de los registros con los soportes que avalan la aprobación como son: facturas, contratos, convenios, resoluciones, cuenta de cobro entre otros. 
2. 35 soportes de SEPIIE
3. 161 CDP
4. 87 soportes entre minutas, resolución, convenios, facturas.
5. 200 RP
El contenido del acta de seguimiento es insuficiente, lo que impide una identificación precisa del 5% de los CDP y RP sometidos a revisión para verificar los soportes legales obligatorios que envían los ordenadores del gasto para ejecutar el procedimiento. Esta falta de información detallada, no permite determinar la eficacia del control puesto que en cualquier situación se puede materializar el riesgo.  
La OCIG se recomienda que estas actas de seguimiento, incluyan una descripción detallada de las metodologías empleadas durante el seguimiento y sus resultados.
Por lo anterior, y dando cumplimiento a los criterios establecidos en la circular 22 de la OCIG de la vigencia 2024, la información suministrada no es pertinente por lo que no se evidencia concordancia con los compromisos y acciones planteadas. 
Se otorga un 0%
</t>
  </si>
  <si>
    <t xml:space="preserve">Posibilidad de recibir o solicitar cualquier dádiva o beneficio a nombre propio o de terceros para agilizar trámites que se adelantan en las diferentes dependencias de la Secretaría de Hacienda del Municipio de Bucaramanga   </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</si>
  <si>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del dispositivo PQRSD P-GFP-3100-170-036 y Procedimiento para la recepción, clasificación y entrega de correspondencia de la Secretaría de Hacienda P-GFP-3000-170-001.</t>
  </si>
  <si>
    <t>Secretaría de Hacienda</t>
  </si>
  <si>
    <t>Convocatoria, pantallazos de reunión, control de asistencia</t>
  </si>
  <si>
    <t xml:space="preserve">La Secretaría de Hacienda informa que esta actividad se ejecutará en el mes de mayo de 2024. </t>
  </si>
  <si>
    <t>Realizar un (1) seguimiento cuatrimestral a una muestra aleatoria como mínimo de cincuenta (50) solicitudes por informe de seguimiento, entre las diferentes áreas funcionales: Fondo de Pensiones, Impuestos Municipales - Fiscalización, Tesorería General y Contabilidad</t>
  </si>
  <si>
    <t>Actas de reunión con soportes de la muestra</t>
  </si>
  <si>
    <t xml:space="preserve">La Secretaría de Hacienda envía un acta de reunión del 26 de abril de 2024, en el que toma una muestra de 50 solicitudes para agilizar trámites de las áreas funcionales de: Contabilidad, Fondo territorial de pensiones, Tesorería e impuestos y se concluye que, de las 50 solicitudes revisadas, 38 fueron resueltas oportunamente. 
La OCIG, recomienda fortalecer los controles internos, debido a que el informe refleja un 12% de casos sin respuesta oportuna. El informe solo se limita a verificar el estado de las PQRS remitidas para estos trámites, sin abordar de manera efectiva el objetivo principal del Riesgo. 
Además, es necesario replantear la estrategia de la acción, dado que no se especifica claramente la metodología del seguimiento a realizar ni los criterios de verificación y confrontación para prevenir la materialización de riesgos. Se otorga un 33,3% de cumplimiento, siendo esta no efectiva.
</t>
  </si>
  <si>
    <t>Posibilidad de recibir o solicitar cualquier dádiva o beneficio a nombre propio o de terceros para aplicar novedades de Impuesto Predial Unificado en Sistema de Impuestos Municipales sin el debido soporte o sustento legal.</t>
  </si>
  <si>
    <t>Realizar una (1) socialización anual a los servidores públicos o contratistas que tramitan la aplicación de novedades en el Sistema de Impuestos Municipales - Módulo de Impuesto Predial Unificado o al momento de la vinculación de cada servidor público que realice estos procesos.</t>
  </si>
  <si>
    <t>Realizar un (1) seguimiento cuatrimestral a las modificaciones del módulo de novedades del impuesto predial en el sistema de impuestos municipales, que serán consignados en el formato acta de reunión F-MC-1000-238,37-005</t>
  </si>
  <si>
    <t>Secretaría de Hacienda - Impuestos</t>
  </si>
  <si>
    <t>Acta de reunión o registro de asistencia de la socialización virtual o presencial</t>
  </si>
  <si>
    <t xml:space="preserve">La Secretaría de Hacienda no allegó información para verificar el cumplimiento, sin embargo, se encuentra dentro del término. </t>
  </si>
  <si>
    <t xml:space="preserve">La Secretaría de Hacienda mediante acta del 26 de abril de 2024, verificó la aplicación de novedades en el sistema de información de impuestos municipales por concepto de Impuesto Predial Unificado (IPU).
En total, durante el cuatrimestre se aplicó un total de 130 novedades, de las cuales se verificó de manera aleatoria 32 en el que se revisó que contaban con Acto administrativo, archivo físico.
De igual forma, se adjuntan los soportes a esas novedades aplicadas en el que se evidencian, el estado de cuenta del IPU, Resoluciones, notificaciones. 
Lo anterior, permite evidenciar un cumplimiento del 33,3% para el primer cuatrimestre. 
</t>
  </si>
  <si>
    <t>Posibilidad de recibir o solicitar cualquier dádiva o beneficio a nombre propio o de terceros para ocultar actos o decisiones administrativas que reposen en los archivos de la Secretaría de Hacienda</t>
  </si>
  <si>
    <t>Realizar una (1) socialización anual, del Procedimiento para la elaboración, registro, control, archivo y custodia de los actos administrativos P-GFP-3000-170-009</t>
  </si>
  <si>
    <t>Secretaría de Hacienda - Despacho</t>
  </si>
  <si>
    <t>Convocatoria, control de asistencia soporte de la presentación</t>
  </si>
  <si>
    <t xml:space="preserve">La secretaria de Hacienda, mediante acta del 26 de abril, socializó el procedimiento para la elaboración, registro, control, archivo y custodia de los actos administrativos P-GFP-3000-170-009 y presenta listado de asistencia en el que participaron 7 personas. 
Por lo anterior, se da cumplimiento a la actividad formulada y se otorga un 100%. 
La OCIG recomienda modificar la frecuencia con la que se lleva a cabo la actividad, sugiriendo que no se limite a realizarse una vez al año, sino que se ejecute al menos dos veces al año. Esta recomendación tiene como objetivo garantizar un mejor control en la ejecución de dicha actividad para evitar la materialización del riesgo.
</t>
  </si>
  <si>
    <t>CANT RIESGOS</t>
  </si>
  <si>
    <t>CANT ACTIVIDADES</t>
  </si>
  <si>
    <t>% CUMPLIMIENTO</t>
  </si>
  <si>
    <t>GESTION DE LA COMUNICACIÓN</t>
  </si>
  <si>
    <t>PROCESO GESTIÓN DE LAS FINANZAS PÚBLICAS</t>
  </si>
  <si>
    <t>TÉCNICO DE SERVICIOS PÚBLICOS</t>
  </si>
  <si>
    <t>ALMACEN E INVENTARIOS</t>
  </si>
  <si>
    <t xml:space="preserve">SEGURIDAD, PROTECCIÓN Y CONVIVENCIA CIUDADANA </t>
  </si>
  <si>
    <t>GESTIÓN DE ESPACIO PÚBLICO</t>
  </si>
  <si>
    <t>GESTION Y DESARROLLO DE LA INFRAESTRUCTURA</t>
  </si>
  <si>
    <t>N.A</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</si>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</sst>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b/>
      <sz val="18"/>
      <name val="Arial"/>
      <family val="2"/>
    </font>
    <font>
      <b/>
      <sz val="16"/>
      <name val="Arial"/>
      <family val="2"/>
    </font>
    <font>
      <b/>
      <sz val="10"/>
      <color theme="1"/>
      <name val="Arial"/>
      <family val="2"/>
    </font>
    <font>
      <sz val="9"/>
      <color rgb="FF000000"/>
      <name val="Arial"/>
      <family val="2"/>
    </font>
    <font>
      <sz val="10"/>
      <color theme="1"/>
      <name val="Arial"/>
      <family val="2"/>
    </font>
    <font>
      <b/>
      <sz val="11"/>
      <color rgb="FF000000"/>
      <name val="Arial"/>
      <family val="2"/>
    </font>
    <font>
      <b/>
      <sz val="9"/>
      <color rgb="FF000000"/>
      <name val="Arial"/>
      <family val="2"/>
    </font>
    <font>
      <sz val="11"/>
      <color rgb="FF000000"/>
      <name val="Arial"/>
      <family val="2"/>
    </font>
  </fonts>
  <fills count="4">
    <fill>
      <patternFill patternType="none"/>
    </fill>
    <fill>
      <patternFill patternType="gray125"/>
    </fill>
    <fill>
      <patternFill patternType="solid">
        <fgColor theme="5" tint="0.59999389629810485"/>
        <bgColor indexed="64"/>
      </patternFill>
    </fill>
    <fill>
      <patternFill patternType="solid">
        <fgColor rgb="FFFFE59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s>
  <cellStyleXfs count="2">
    <xf numFmtId="0" fontId="0" fillId="0" borderId="0"/>
    <xf numFmtId="0" fontId="1" fillId="0" borderId="0"/>
  </cellStyleXfs>
  <cellXfs count="37">
    <xf numFmtId="0" fontId="0" fillId="0" borderId="0" xfId="0"/>
    <xf numFmtId="0" fontId="0" fillId="0" borderId="0" xfId="0"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textRotation="90"/>
    </xf>
    <xf numFmtId="0" fontId="4" fillId="2" borderId="2" xfId="0" applyFont="1" applyFill="1" applyBorder="1" applyAlignment="1">
      <alignment horizontal="center"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textRotation="90"/>
    </xf>
    <xf numFmtId="0" fontId="6" fillId="0" borderId="2" xfId="0" applyFont="1" applyFill="1" applyBorder="1" applyAlignment="1">
      <alignment horizontal="center" vertical="center" wrapText="1"/>
    </xf>
    <xf numFmtId="0" fontId="0" fillId="0" borderId="0" xfId="0" applyFont="1" applyFill="1" applyAlignment="1">
      <alignment vertical="center" wrapText="1"/>
    </xf>
    <xf numFmtId="0" fontId="6" fillId="0" borderId="2" xfId="0" applyFont="1" applyFill="1" applyBorder="1" applyAlignment="1">
      <alignment horizontal="left" vertical="center" wrapText="1"/>
    </xf>
    <xf numFmtId="14" fontId="6" fillId="0" borderId="2" xfId="0" applyNumberFormat="1" applyFont="1" applyFill="1" applyBorder="1" applyAlignment="1">
      <alignment horizontal="center" vertical="center" wrapText="1"/>
    </xf>
    <xf numFmtId="9" fontId="0" fillId="0" borderId="0" xfId="0" applyNumberFormat="1" applyAlignment="1">
      <alignment vertical="center" wrapText="1"/>
    </xf>
    <xf numFmtId="9" fontId="4" fillId="2"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2"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horizontal="right" vertical="center" wrapText="1"/>
    </xf>
    <xf numFmtId="9" fontId="9" fillId="0" borderId="14" xfId="0" applyNumberFormat="1" applyFont="1" applyBorder="1" applyAlignment="1">
      <alignment horizontal="right" vertical="center"/>
    </xf>
    <xf numFmtId="0" fontId="9" fillId="0" borderId="14" xfId="0" applyFont="1" applyBorder="1" applyAlignment="1">
      <alignment horizontal="right" vertical="center" wrapText="1"/>
    </xf>
    <xf numFmtId="10" fontId="9" fillId="0" borderId="14" xfId="0" applyNumberFormat="1" applyFont="1" applyBorder="1" applyAlignment="1">
      <alignment horizontal="right" vertical="center"/>
    </xf>
    <xf numFmtId="0" fontId="9" fillId="0" borderId="14" xfId="0" applyFont="1" applyBorder="1" applyAlignment="1">
      <alignment horizontal="right" vertical="center"/>
    </xf>
    <xf numFmtId="0" fontId="7" fillId="3" borderId="13" xfId="0" applyFont="1" applyFill="1" applyBorder="1" applyAlignment="1">
      <alignment vertical="center"/>
    </xf>
    <xf numFmtId="0" fontId="7" fillId="3" borderId="14" xfId="0" applyFont="1" applyFill="1" applyBorder="1" applyAlignment="1">
      <alignment horizontal="right" vertical="center"/>
    </xf>
    <xf numFmtId="9" fontId="7" fillId="3" borderId="14" xfId="0" applyNumberFormat="1" applyFont="1" applyFill="1" applyBorder="1" applyAlignment="1">
      <alignment horizontal="right" vertical="center"/>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80" zoomScaleNormal="80" workbookViewId="0">
      <selection activeCell="J68" sqref="J68"/>
    </sheetView>
  </sheetViews>
  <sheetFormatPr baseColWidth="10" defaultRowHeight="15" x14ac:dyDescent="0.25"/>
  <cols>
    <col min="1" max="1" width="22.85546875" style="6" customWidth="1"/>
    <col min="2" max="2" width="6" style="1" customWidth="1"/>
    <col min="3" max="3" width="29.5703125" style="1" customWidth="1"/>
    <col min="4" max="4" width="10.5703125" style="1" customWidth="1"/>
    <col min="5" max="5" width="12.7109375" style="1" customWidth="1"/>
    <col min="6" max="6" width="25.28515625" style="1" customWidth="1"/>
    <col min="7" max="7" width="15" style="1" customWidth="1"/>
    <col min="8" max="8" width="28.28515625" style="1" customWidth="1"/>
    <col min="9" max="9" width="70.7109375" style="1" customWidth="1"/>
    <col min="10" max="10" width="12.7109375" style="13" customWidth="1"/>
    <col min="11" max="16384" width="11.42578125" style="1"/>
  </cols>
  <sheetData>
    <row r="1" spans="1:10" ht="15.75" thickBot="1" x14ac:dyDescent="0.3"/>
    <row r="2" spans="1:10" ht="21" customHeight="1" x14ac:dyDescent="0.25">
      <c r="A2" s="16"/>
      <c r="B2" s="19" t="s">
        <v>6</v>
      </c>
      <c r="C2" s="19"/>
      <c r="D2" s="19"/>
      <c r="E2" s="19"/>
      <c r="F2" s="19"/>
      <c r="G2" s="19"/>
      <c r="H2" s="19"/>
      <c r="I2" s="19"/>
      <c r="J2" s="20"/>
    </row>
    <row r="3" spans="1:10" ht="21" customHeight="1" x14ac:dyDescent="0.25">
      <c r="A3" s="17"/>
      <c r="B3" s="21" t="s">
        <v>5</v>
      </c>
      <c r="C3" s="21"/>
      <c r="D3" s="21"/>
      <c r="E3" s="21"/>
      <c r="F3" s="21"/>
      <c r="G3" s="21"/>
      <c r="H3" s="21"/>
      <c r="I3" s="21"/>
      <c r="J3" s="22"/>
    </row>
    <row r="4" spans="1:10" ht="21" customHeight="1" thickBot="1" x14ac:dyDescent="0.3">
      <c r="A4" s="18"/>
      <c r="B4" s="23" t="s">
        <v>27</v>
      </c>
      <c r="C4" s="23"/>
      <c r="D4" s="23"/>
      <c r="E4" s="23"/>
      <c r="F4" s="23"/>
      <c r="G4" s="23"/>
      <c r="H4" s="23"/>
      <c r="I4" s="23"/>
      <c r="J4" s="24"/>
    </row>
    <row r="5" spans="1:10" ht="15.75" thickBot="1" x14ac:dyDescent="0.3"/>
    <row r="6" spans="1:10" ht="61.5" thickBot="1" x14ac:dyDescent="0.3">
      <c r="A6" s="2" t="s">
        <v>0</v>
      </c>
      <c r="B6" s="3" t="s">
        <v>1</v>
      </c>
      <c r="C6" s="4" t="s">
        <v>2</v>
      </c>
      <c r="D6" s="4" t="s">
        <v>7</v>
      </c>
      <c r="E6" s="4" t="s">
        <v>8</v>
      </c>
      <c r="F6" s="4" t="s">
        <v>9</v>
      </c>
      <c r="G6" s="4" t="s">
        <v>3</v>
      </c>
      <c r="H6" s="4" t="s">
        <v>21</v>
      </c>
      <c r="I6" s="4" t="s">
        <v>4</v>
      </c>
      <c r="J6" s="14" t="s">
        <v>10</v>
      </c>
    </row>
    <row r="7" spans="1:10" s="10" customFormat="1" ht="102.75" thickBot="1" x14ac:dyDescent="0.3">
      <c r="A7" s="7" t="s">
        <v>15</v>
      </c>
      <c r="B7" s="8" t="s">
        <v>11</v>
      </c>
      <c r="C7" s="11" t="s">
        <v>13</v>
      </c>
      <c r="D7" s="12">
        <v>45323</v>
      </c>
      <c r="E7" s="12">
        <v>45641</v>
      </c>
      <c r="F7" s="11" t="s">
        <v>19</v>
      </c>
      <c r="G7" s="9" t="s">
        <v>14</v>
      </c>
      <c r="H7" s="9" t="s">
        <v>20</v>
      </c>
      <c r="I7" s="11" t="s">
        <v>28</v>
      </c>
      <c r="J7" s="15">
        <v>0.31</v>
      </c>
    </row>
    <row r="8" spans="1:10" s="10" customFormat="1" ht="90" thickBot="1" x14ac:dyDescent="0.3">
      <c r="A8" s="7" t="s">
        <v>29</v>
      </c>
      <c r="B8" s="8" t="s">
        <v>11</v>
      </c>
      <c r="C8" s="11" t="s">
        <v>22</v>
      </c>
      <c r="D8" s="12">
        <v>45323</v>
      </c>
      <c r="E8" s="12">
        <v>45641</v>
      </c>
      <c r="F8" s="11" t="s">
        <v>30</v>
      </c>
      <c r="G8" s="9" t="s">
        <v>16</v>
      </c>
      <c r="H8" s="9" t="s">
        <v>31</v>
      </c>
      <c r="I8" s="11" t="s">
        <v>32</v>
      </c>
      <c r="J8" s="15">
        <v>0.33</v>
      </c>
    </row>
    <row r="9" spans="1:10" s="10" customFormat="1" ht="129" customHeight="1" thickBot="1" x14ac:dyDescent="0.3">
      <c r="A9" s="7" t="s">
        <v>29</v>
      </c>
      <c r="B9" s="8" t="s">
        <v>12</v>
      </c>
      <c r="C9" s="11" t="s">
        <v>23</v>
      </c>
      <c r="D9" s="12">
        <v>45323</v>
      </c>
      <c r="E9" s="12">
        <v>45641</v>
      </c>
      <c r="F9" s="11" t="s">
        <v>33</v>
      </c>
      <c r="G9" s="9" t="s">
        <v>24</v>
      </c>
      <c r="H9" s="9" t="s">
        <v>26</v>
      </c>
      <c r="I9" s="11" t="s">
        <v>34</v>
      </c>
      <c r="J9" s="15">
        <v>0.16500000000000001</v>
      </c>
    </row>
    <row r="10" spans="1:10" s="10" customFormat="1" ht="115.5" thickBot="1" x14ac:dyDescent="0.3">
      <c r="A10" s="7" t="s">
        <v>17</v>
      </c>
      <c r="B10" s="8" t="s">
        <v>11</v>
      </c>
      <c r="C10" s="11" t="s">
        <v>18</v>
      </c>
      <c r="D10" s="12">
        <v>45323</v>
      </c>
      <c r="E10" s="12">
        <v>45641</v>
      </c>
      <c r="F10" s="11" t="s">
        <v>35</v>
      </c>
      <c r="G10" s="9" t="s">
        <v>36</v>
      </c>
      <c r="H10" s="9" t="s">
        <v>25</v>
      </c>
      <c r="I10" s="9" t="s">
        <v>37</v>
      </c>
      <c r="J10" s="15" t="s">
        <v>38</v>
      </c>
    </row>
    <row r="11" spans="1:10" s="10" customFormat="1" ht="204.75" thickBot="1" x14ac:dyDescent="0.3">
      <c r="A11" s="7" t="s">
        <v>17</v>
      </c>
      <c r="B11" s="8" t="s">
        <v>12</v>
      </c>
      <c r="C11" s="11" t="s">
        <v>39</v>
      </c>
      <c r="D11" s="12">
        <v>45323</v>
      </c>
      <c r="E11" s="12">
        <v>45641</v>
      </c>
      <c r="F11" s="11" t="s">
        <v>40</v>
      </c>
      <c r="G11" s="9" t="s">
        <v>36</v>
      </c>
      <c r="H11" s="9" t="s">
        <v>41</v>
      </c>
      <c r="I11" s="9" t="s">
        <v>42</v>
      </c>
      <c r="J11" s="15">
        <v>0.26</v>
      </c>
    </row>
    <row r="12" spans="1:10" s="10" customFormat="1" ht="141" thickBot="1" x14ac:dyDescent="0.3">
      <c r="A12" s="7" t="s">
        <v>43</v>
      </c>
      <c r="B12" s="8" t="s">
        <v>11</v>
      </c>
      <c r="C12" s="11" t="s">
        <v>44</v>
      </c>
      <c r="D12" s="12">
        <v>45323</v>
      </c>
      <c r="E12" s="12">
        <v>45641</v>
      </c>
      <c r="F12" s="11" t="s">
        <v>45</v>
      </c>
      <c r="G12" s="9" t="s">
        <v>46</v>
      </c>
      <c r="H12" s="9" t="s">
        <v>47</v>
      </c>
      <c r="I12" s="9" t="s">
        <v>48</v>
      </c>
      <c r="J12" s="15">
        <v>0.25</v>
      </c>
    </row>
    <row r="13" spans="1:10" s="10" customFormat="1" ht="152.25" customHeight="1" thickBot="1" x14ac:dyDescent="0.3">
      <c r="A13" s="7" t="s">
        <v>43</v>
      </c>
      <c r="B13" s="8" t="s">
        <v>12</v>
      </c>
      <c r="C13" s="11" t="s">
        <v>49</v>
      </c>
      <c r="D13" s="12">
        <v>45323</v>
      </c>
      <c r="E13" s="12">
        <v>45641</v>
      </c>
      <c r="F13" s="11" t="s">
        <v>50</v>
      </c>
      <c r="G13" s="9" t="s">
        <v>46</v>
      </c>
      <c r="H13" s="9" t="s">
        <v>26</v>
      </c>
      <c r="I13" s="9" t="s">
        <v>51</v>
      </c>
      <c r="J13" s="15" t="s">
        <v>38</v>
      </c>
    </row>
    <row r="14" spans="1:10" s="10" customFormat="1" ht="102.75" thickBot="1" x14ac:dyDescent="0.3">
      <c r="A14" s="7" t="s">
        <v>52</v>
      </c>
      <c r="B14" s="8" t="s">
        <v>11</v>
      </c>
      <c r="C14" s="11" t="s">
        <v>53</v>
      </c>
      <c r="D14" s="12">
        <v>45323</v>
      </c>
      <c r="E14" s="12">
        <v>45641</v>
      </c>
      <c r="F14" s="11" t="s">
        <v>54</v>
      </c>
      <c r="G14" s="9" t="s">
        <v>59</v>
      </c>
      <c r="H14" s="9" t="s">
        <v>56</v>
      </c>
      <c r="I14" s="9" t="s">
        <v>58</v>
      </c>
      <c r="J14" s="15" t="s">
        <v>38</v>
      </c>
    </row>
    <row r="15" spans="1:10" s="10" customFormat="1" ht="128.25" thickBot="1" x14ac:dyDescent="0.3">
      <c r="A15" s="7" t="s">
        <v>52</v>
      </c>
      <c r="B15" s="8" t="s">
        <v>11</v>
      </c>
      <c r="C15" s="11" t="s">
        <v>53</v>
      </c>
      <c r="D15" s="12">
        <v>45323</v>
      </c>
      <c r="E15" s="12">
        <v>45641</v>
      </c>
      <c r="F15" s="11" t="s">
        <v>55</v>
      </c>
      <c r="G15" s="9" t="s">
        <v>60</v>
      </c>
      <c r="H15" s="9" t="s">
        <v>57</v>
      </c>
      <c r="I15" s="9" t="s">
        <v>61</v>
      </c>
      <c r="J15" s="15">
        <v>1</v>
      </c>
    </row>
    <row r="16" spans="1:10" s="10" customFormat="1" ht="141" thickBot="1" x14ac:dyDescent="0.3">
      <c r="A16" s="7" t="s">
        <v>62</v>
      </c>
      <c r="B16" s="8" t="s">
        <v>11</v>
      </c>
      <c r="C16" s="11" t="s">
        <v>63</v>
      </c>
      <c r="D16" s="12">
        <v>45323</v>
      </c>
      <c r="E16" s="12">
        <v>45641</v>
      </c>
      <c r="F16" s="11" t="s">
        <v>64</v>
      </c>
      <c r="G16" s="9" t="s">
        <v>65</v>
      </c>
      <c r="H16" s="9" t="s">
        <v>66</v>
      </c>
      <c r="I16" s="9" t="s">
        <v>67</v>
      </c>
      <c r="J16" s="15">
        <v>0.155</v>
      </c>
    </row>
    <row r="17" spans="1:10" s="10" customFormat="1" ht="111" customHeight="1" thickBot="1" x14ac:dyDescent="0.3">
      <c r="A17" s="7" t="s">
        <v>62</v>
      </c>
      <c r="B17" s="8" t="s">
        <v>12</v>
      </c>
      <c r="C17" s="11" t="s">
        <v>68</v>
      </c>
      <c r="D17" s="12">
        <v>45323</v>
      </c>
      <c r="E17" s="12">
        <v>45641</v>
      </c>
      <c r="F17" s="11" t="s">
        <v>69</v>
      </c>
      <c r="G17" s="9" t="s">
        <v>65</v>
      </c>
      <c r="H17" s="9" t="s">
        <v>70</v>
      </c>
      <c r="I17" s="9" t="s">
        <v>71</v>
      </c>
      <c r="J17" s="15" t="s">
        <v>38</v>
      </c>
    </row>
    <row r="18" spans="1:10" s="10" customFormat="1" ht="179.25" thickBot="1" x14ac:dyDescent="0.3">
      <c r="A18" s="7" t="s">
        <v>73</v>
      </c>
      <c r="B18" s="8" t="s">
        <v>11</v>
      </c>
      <c r="C18" s="11" t="s">
        <v>72</v>
      </c>
      <c r="D18" s="12">
        <v>45323</v>
      </c>
      <c r="E18" s="12">
        <v>45641</v>
      </c>
      <c r="F18" s="11" t="s">
        <v>74</v>
      </c>
      <c r="G18" s="9" t="s">
        <v>75</v>
      </c>
      <c r="H18" s="9" t="s">
        <v>76</v>
      </c>
      <c r="I18" s="11" t="s">
        <v>77</v>
      </c>
      <c r="J18" s="15">
        <v>1</v>
      </c>
    </row>
    <row r="19" spans="1:10" s="10" customFormat="1" ht="115.5" thickBot="1" x14ac:dyDescent="0.3">
      <c r="A19" s="7" t="s">
        <v>73</v>
      </c>
      <c r="B19" s="8" t="s">
        <v>11</v>
      </c>
      <c r="C19" s="11" t="s">
        <v>72</v>
      </c>
      <c r="D19" s="12">
        <v>45323</v>
      </c>
      <c r="E19" s="12">
        <v>45641</v>
      </c>
      <c r="F19" s="11" t="s">
        <v>78</v>
      </c>
      <c r="G19" s="9" t="s">
        <v>79</v>
      </c>
      <c r="H19" s="9" t="s">
        <v>80</v>
      </c>
      <c r="I19" s="11" t="s">
        <v>81</v>
      </c>
      <c r="J19" s="15">
        <v>0.33329999999999999</v>
      </c>
    </row>
    <row r="20" spans="1:10" s="10" customFormat="1" ht="166.5" thickBot="1" x14ac:dyDescent="0.3">
      <c r="A20" s="7" t="s">
        <v>73</v>
      </c>
      <c r="B20" s="8" t="s">
        <v>12</v>
      </c>
      <c r="C20" s="11" t="s">
        <v>82</v>
      </c>
      <c r="D20" s="12">
        <v>45323</v>
      </c>
      <c r="E20" s="12">
        <v>45641</v>
      </c>
      <c r="F20" s="11" t="s">
        <v>84</v>
      </c>
      <c r="G20" s="9" t="s">
        <v>85</v>
      </c>
      <c r="H20" s="9" t="s">
        <v>86</v>
      </c>
      <c r="I20" s="11" t="s">
        <v>87</v>
      </c>
      <c r="J20" s="15">
        <v>1</v>
      </c>
    </row>
    <row r="21" spans="1:10" s="10" customFormat="1" ht="128.25" thickBot="1" x14ac:dyDescent="0.3">
      <c r="A21" s="7" t="s">
        <v>73</v>
      </c>
      <c r="B21" s="8" t="s">
        <v>12</v>
      </c>
      <c r="C21" s="11" t="s">
        <v>88</v>
      </c>
      <c r="D21" s="12">
        <v>45323</v>
      </c>
      <c r="E21" s="12">
        <v>45641</v>
      </c>
      <c r="F21" s="11" t="s">
        <v>90</v>
      </c>
      <c r="G21" s="9" t="s">
        <v>91</v>
      </c>
      <c r="H21" s="9" t="s">
        <v>26</v>
      </c>
      <c r="I21" s="11" t="s">
        <v>92</v>
      </c>
      <c r="J21" s="15">
        <v>0.33329999999999999</v>
      </c>
    </row>
    <row r="22" spans="1:10" s="10" customFormat="1" ht="128.25" thickBot="1" x14ac:dyDescent="0.3">
      <c r="A22" s="7" t="s">
        <v>93</v>
      </c>
      <c r="B22" s="8" t="s">
        <v>11</v>
      </c>
      <c r="C22" s="11" t="s">
        <v>94</v>
      </c>
      <c r="D22" s="12">
        <v>45323</v>
      </c>
      <c r="E22" s="12">
        <v>45641</v>
      </c>
      <c r="F22" s="11" t="s">
        <v>95</v>
      </c>
      <c r="G22" s="9" t="s">
        <v>96</v>
      </c>
      <c r="H22" s="9" t="s">
        <v>97</v>
      </c>
      <c r="I22" s="11" t="s">
        <v>98</v>
      </c>
      <c r="J22" s="15">
        <v>0.33</v>
      </c>
    </row>
    <row r="23" spans="1:10" s="10" customFormat="1" ht="77.25" thickBot="1" x14ac:dyDescent="0.3">
      <c r="A23" s="7" t="s">
        <v>93</v>
      </c>
      <c r="B23" s="8" t="s">
        <v>11</v>
      </c>
      <c r="C23" s="11" t="s">
        <v>94</v>
      </c>
      <c r="D23" s="12">
        <v>45323</v>
      </c>
      <c r="E23" s="12">
        <v>45641</v>
      </c>
      <c r="F23" s="11" t="s">
        <v>99</v>
      </c>
      <c r="G23" s="9" t="s">
        <v>96</v>
      </c>
      <c r="H23" s="9" t="s">
        <v>100</v>
      </c>
      <c r="I23" s="11" t="s">
        <v>101</v>
      </c>
      <c r="J23" s="15">
        <v>1</v>
      </c>
    </row>
    <row r="24" spans="1:10" s="10" customFormat="1" ht="216.75" customHeight="1" thickBot="1" x14ac:dyDescent="0.3">
      <c r="A24" s="7" t="s">
        <v>102</v>
      </c>
      <c r="B24" s="8" t="s">
        <v>11</v>
      </c>
      <c r="C24" s="11" t="s">
        <v>103</v>
      </c>
      <c r="D24" s="12">
        <v>45323</v>
      </c>
      <c r="E24" s="12">
        <v>45641</v>
      </c>
      <c r="F24" s="11" t="s">
        <v>104</v>
      </c>
      <c r="G24" s="9" t="s">
        <v>105</v>
      </c>
      <c r="H24" s="9" t="s">
        <v>106</v>
      </c>
      <c r="I24" s="11" t="s">
        <v>107</v>
      </c>
      <c r="J24" s="15">
        <v>0.33</v>
      </c>
    </row>
    <row r="25" spans="1:10" s="10" customFormat="1" ht="370.5" thickBot="1" x14ac:dyDescent="0.3">
      <c r="A25" s="7" t="s">
        <v>102</v>
      </c>
      <c r="B25" s="8" t="s">
        <v>12</v>
      </c>
      <c r="C25" s="11" t="s">
        <v>108</v>
      </c>
      <c r="D25" s="12">
        <v>45323</v>
      </c>
      <c r="E25" s="12">
        <v>45641</v>
      </c>
      <c r="F25" s="11" t="s">
        <v>109</v>
      </c>
      <c r="G25" s="9" t="s">
        <v>110</v>
      </c>
      <c r="H25" s="9" t="s">
        <v>111</v>
      </c>
      <c r="I25" s="11" t="s">
        <v>112</v>
      </c>
      <c r="J25" s="15">
        <v>0.33</v>
      </c>
    </row>
    <row r="26" spans="1:10" s="10" customFormat="1" ht="103.5" customHeight="1" thickBot="1" x14ac:dyDescent="0.3">
      <c r="A26" s="7" t="s">
        <v>102</v>
      </c>
      <c r="B26" s="8" t="s">
        <v>83</v>
      </c>
      <c r="C26" s="11" t="s">
        <v>113</v>
      </c>
      <c r="D26" s="12">
        <v>45323</v>
      </c>
      <c r="E26" s="12">
        <v>45641</v>
      </c>
      <c r="F26" s="11" t="s">
        <v>114</v>
      </c>
      <c r="G26" s="9" t="s">
        <v>115</v>
      </c>
      <c r="H26" s="9" t="s">
        <v>116</v>
      </c>
      <c r="I26" s="11" t="s">
        <v>117</v>
      </c>
      <c r="J26" s="15" t="s">
        <v>38</v>
      </c>
    </row>
    <row r="27" spans="1:10" s="5" customFormat="1" ht="113.25" customHeight="1" thickBot="1" x14ac:dyDescent="0.3">
      <c r="A27" s="7" t="s">
        <v>102</v>
      </c>
      <c r="B27" s="8" t="s">
        <v>83</v>
      </c>
      <c r="C27" s="11" t="s">
        <v>113</v>
      </c>
      <c r="D27" s="12">
        <v>45323</v>
      </c>
      <c r="E27" s="12">
        <v>45641</v>
      </c>
      <c r="F27" s="11" t="s">
        <v>118</v>
      </c>
      <c r="G27" s="9" t="s">
        <v>115</v>
      </c>
      <c r="H27" s="9" t="s">
        <v>119</v>
      </c>
      <c r="I27" s="11" t="s">
        <v>117</v>
      </c>
      <c r="J27" s="15" t="s">
        <v>38</v>
      </c>
    </row>
    <row r="28" spans="1:10" s="5" customFormat="1" ht="113.25" customHeight="1" thickBot="1" x14ac:dyDescent="0.3">
      <c r="A28" s="7" t="s">
        <v>102</v>
      </c>
      <c r="B28" s="8" t="s">
        <v>83</v>
      </c>
      <c r="C28" s="11" t="s">
        <v>113</v>
      </c>
      <c r="D28" s="12">
        <v>45323</v>
      </c>
      <c r="E28" s="12">
        <v>45641</v>
      </c>
      <c r="F28" s="11" t="s">
        <v>120</v>
      </c>
      <c r="G28" s="9" t="s">
        <v>115</v>
      </c>
      <c r="H28" s="9" t="s">
        <v>116</v>
      </c>
      <c r="I28" s="11" t="s">
        <v>117</v>
      </c>
      <c r="J28" s="15" t="s">
        <v>38</v>
      </c>
    </row>
    <row r="29" spans="1:10" s="5" customFormat="1" ht="409.6" thickBot="1" x14ac:dyDescent="0.3">
      <c r="A29" s="7" t="s">
        <v>102</v>
      </c>
      <c r="B29" s="8" t="s">
        <v>89</v>
      </c>
      <c r="C29" s="11" t="s">
        <v>121</v>
      </c>
      <c r="D29" s="12">
        <v>45323</v>
      </c>
      <c r="E29" s="12">
        <v>45641</v>
      </c>
      <c r="F29" s="11" t="s">
        <v>122</v>
      </c>
      <c r="G29" s="9" t="s">
        <v>123</v>
      </c>
      <c r="H29" s="9" t="s">
        <v>124</v>
      </c>
      <c r="I29" s="11" t="s">
        <v>125</v>
      </c>
      <c r="J29" s="15">
        <v>0.3</v>
      </c>
    </row>
    <row r="30" spans="1:10" s="5" customFormat="1" ht="90" thickBot="1" x14ac:dyDescent="0.3">
      <c r="A30" s="7" t="s">
        <v>102</v>
      </c>
      <c r="B30" s="8" t="s">
        <v>127</v>
      </c>
      <c r="C30" s="11" t="s">
        <v>126</v>
      </c>
      <c r="D30" s="12">
        <v>45323</v>
      </c>
      <c r="E30" s="12">
        <v>45641</v>
      </c>
      <c r="F30" s="11" t="s">
        <v>128</v>
      </c>
      <c r="G30" s="9" t="s">
        <v>129</v>
      </c>
      <c r="H30" s="9" t="s">
        <v>130</v>
      </c>
      <c r="I30" s="11" t="s">
        <v>131</v>
      </c>
      <c r="J30" s="15">
        <v>0.33329999999999999</v>
      </c>
    </row>
    <row r="31" spans="1:10" s="5" customFormat="1" ht="409.6" thickBot="1" x14ac:dyDescent="0.3">
      <c r="A31" s="7" t="s">
        <v>102</v>
      </c>
      <c r="B31" s="8" t="s">
        <v>127</v>
      </c>
      <c r="C31" s="11" t="s">
        <v>126</v>
      </c>
      <c r="D31" s="12">
        <v>45323</v>
      </c>
      <c r="E31" s="12">
        <v>45641</v>
      </c>
      <c r="F31" s="11" t="s">
        <v>132</v>
      </c>
      <c r="G31" s="9" t="s">
        <v>123</v>
      </c>
      <c r="H31" s="9" t="s">
        <v>133</v>
      </c>
      <c r="I31" s="11" t="s">
        <v>134</v>
      </c>
      <c r="J31" s="15">
        <v>0.3</v>
      </c>
    </row>
    <row r="32" spans="1:10" s="5" customFormat="1" ht="357.75" thickBot="1" x14ac:dyDescent="0.3">
      <c r="A32" s="7" t="s">
        <v>102</v>
      </c>
      <c r="B32" s="8" t="s">
        <v>136</v>
      </c>
      <c r="C32" s="11" t="s">
        <v>135</v>
      </c>
      <c r="D32" s="12">
        <v>45323</v>
      </c>
      <c r="E32" s="12">
        <v>45641</v>
      </c>
      <c r="F32" s="11" t="s">
        <v>137</v>
      </c>
      <c r="G32" s="9" t="s">
        <v>138</v>
      </c>
      <c r="H32" s="9" t="s">
        <v>139</v>
      </c>
      <c r="I32" s="11" t="s">
        <v>140</v>
      </c>
      <c r="J32" s="15">
        <v>0.33</v>
      </c>
    </row>
    <row r="33" spans="1:10" s="5" customFormat="1" ht="332.25" thickBot="1" x14ac:dyDescent="0.3">
      <c r="A33" s="7" t="s">
        <v>102</v>
      </c>
      <c r="B33" s="8" t="s">
        <v>142</v>
      </c>
      <c r="C33" s="11" t="s">
        <v>141</v>
      </c>
      <c r="D33" s="12">
        <v>45323</v>
      </c>
      <c r="E33" s="12">
        <v>45641</v>
      </c>
      <c r="F33" s="11" t="s">
        <v>143</v>
      </c>
      <c r="G33" s="9" t="s">
        <v>144</v>
      </c>
      <c r="H33" s="9" t="s">
        <v>100</v>
      </c>
      <c r="I33" s="11" t="s">
        <v>145</v>
      </c>
      <c r="J33" s="15">
        <v>0.33</v>
      </c>
    </row>
    <row r="34" spans="1:10" s="5" customFormat="1" ht="345" thickBot="1" x14ac:dyDescent="0.3">
      <c r="A34" s="7" t="s">
        <v>102</v>
      </c>
      <c r="B34" s="8" t="s">
        <v>147</v>
      </c>
      <c r="C34" s="11" t="s">
        <v>146</v>
      </c>
      <c r="D34" s="12">
        <v>45323</v>
      </c>
      <c r="E34" s="12">
        <v>45641</v>
      </c>
      <c r="F34" s="11" t="s">
        <v>148</v>
      </c>
      <c r="G34" s="9" t="s">
        <v>144</v>
      </c>
      <c r="H34" s="9" t="s">
        <v>100</v>
      </c>
      <c r="I34" s="11" t="s">
        <v>149</v>
      </c>
      <c r="J34" s="15">
        <v>0.33</v>
      </c>
    </row>
    <row r="35" spans="1:10" s="5" customFormat="1" ht="294" thickBot="1" x14ac:dyDescent="0.3">
      <c r="A35" s="7" t="s">
        <v>150</v>
      </c>
      <c r="B35" s="8" t="s">
        <v>11</v>
      </c>
      <c r="C35" s="11" t="s">
        <v>151</v>
      </c>
      <c r="D35" s="12">
        <v>45323</v>
      </c>
      <c r="E35" s="12">
        <v>45641</v>
      </c>
      <c r="F35" s="11" t="s">
        <v>152</v>
      </c>
      <c r="G35" s="9" t="s">
        <v>153</v>
      </c>
      <c r="H35" s="9" t="s">
        <v>154</v>
      </c>
      <c r="I35" s="11" t="s">
        <v>155</v>
      </c>
      <c r="J35" s="15">
        <v>0.33</v>
      </c>
    </row>
    <row r="36" spans="1:10" s="5" customFormat="1" ht="243" thickBot="1" x14ac:dyDescent="0.3">
      <c r="A36" s="7" t="s">
        <v>150</v>
      </c>
      <c r="B36" s="8" t="s">
        <v>12</v>
      </c>
      <c r="C36" s="11" t="s">
        <v>258</v>
      </c>
      <c r="D36" s="12">
        <v>45323</v>
      </c>
      <c r="E36" s="12">
        <v>45641</v>
      </c>
      <c r="F36" s="11" t="s">
        <v>259</v>
      </c>
      <c r="G36" s="9" t="s">
        <v>260</v>
      </c>
      <c r="H36" s="9" t="s">
        <v>261</v>
      </c>
      <c r="I36" s="11" t="s">
        <v>262</v>
      </c>
      <c r="J36" s="15" t="s">
        <v>38</v>
      </c>
    </row>
    <row r="37" spans="1:10" s="5" customFormat="1" ht="128.25" thickBot="1" x14ac:dyDescent="0.3">
      <c r="A37" s="7" t="s">
        <v>150</v>
      </c>
      <c r="B37" s="8" t="s">
        <v>83</v>
      </c>
      <c r="C37" s="11" t="s">
        <v>263</v>
      </c>
      <c r="D37" s="12">
        <v>45323</v>
      </c>
      <c r="E37" s="12">
        <v>45641</v>
      </c>
      <c r="F37" s="11" t="s">
        <v>264</v>
      </c>
      <c r="G37" s="9" t="s">
        <v>265</v>
      </c>
      <c r="H37" s="9" t="s">
        <v>266</v>
      </c>
      <c r="I37" s="11" t="s">
        <v>267</v>
      </c>
      <c r="J37" s="15">
        <v>1</v>
      </c>
    </row>
    <row r="38" spans="1:10" s="5" customFormat="1" ht="255.75" thickBot="1" x14ac:dyDescent="0.3">
      <c r="A38" s="7" t="s">
        <v>150</v>
      </c>
      <c r="B38" s="8" t="s">
        <v>83</v>
      </c>
      <c r="C38" s="11" t="s">
        <v>263</v>
      </c>
      <c r="D38" s="12">
        <v>45323</v>
      </c>
      <c r="E38" s="12">
        <v>45641</v>
      </c>
      <c r="F38" s="11" t="s">
        <v>268</v>
      </c>
      <c r="G38" s="9" t="s">
        <v>269</v>
      </c>
      <c r="H38" s="9" t="s">
        <v>270</v>
      </c>
      <c r="I38" s="11" t="s">
        <v>271</v>
      </c>
      <c r="J38" s="15">
        <v>0.33329999999999999</v>
      </c>
    </row>
    <row r="39" spans="1:10" s="5" customFormat="1" ht="294" thickBot="1" x14ac:dyDescent="0.3">
      <c r="A39" s="7" t="s">
        <v>150</v>
      </c>
      <c r="B39" s="8" t="s">
        <v>89</v>
      </c>
      <c r="C39" s="11" t="s">
        <v>272</v>
      </c>
      <c r="D39" s="12">
        <v>45323</v>
      </c>
      <c r="E39" s="12">
        <v>45641</v>
      </c>
      <c r="F39" s="11" t="s">
        <v>273</v>
      </c>
      <c r="G39" s="9" t="s">
        <v>274</v>
      </c>
      <c r="H39" s="9" t="s">
        <v>275</v>
      </c>
      <c r="I39" s="11" t="s">
        <v>276</v>
      </c>
      <c r="J39" s="15">
        <v>1</v>
      </c>
    </row>
    <row r="40" spans="1:10" s="5" customFormat="1" ht="409.6" thickBot="1" x14ac:dyDescent="0.3">
      <c r="A40" s="7" t="s">
        <v>150</v>
      </c>
      <c r="B40" s="8" t="s">
        <v>89</v>
      </c>
      <c r="C40" s="11" t="s">
        <v>272</v>
      </c>
      <c r="D40" s="12">
        <v>45323</v>
      </c>
      <c r="E40" s="12">
        <v>45641</v>
      </c>
      <c r="F40" s="11" t="s">
        <v>277</v>
      </c>
      <c r="G40" s="9" t="s">
        <v>274</v>
      </c>
      <c r="H40" s="9" t="s">
        <v>278</v>
      </c>
      <c r="I40" s="11" t="s">
        <v>279</v>
      </c>
      <c r="J40" s="15">
        <v>0</v>
      </c>
    </row>
    <row r="41" spans="1:10" s="5" customFormat="1" ht="281.25" thickBot="1" x14ac:dyDescent="0.3">
      <c r="A41" s="7" t="s">
        <v>150</v>
      </c>
      <c r="B41" s="8" t="s">
        <v>127</v>
      </c>
      <c r="C41" s="11" t="s">
        <v>280</v>
      </c>
      <c r="D41" s="12">
        <v>45323</v>
      </c>
      <c r="E41" s="12">
        <v>45641</v>
      </c>
      <c r="F41" s="11" t="s">
        <v>281</v>
      </c>
      <c r="G41" s="9" t="s">
        <v>282</v>
      </c>
      <c r="H41" s="9" t="s">
        <v>283</v>
      </c>
      <c r="I41" s="11" t="s">
        <v>284</v>
      </c>
      <c r="J41" s="15" t="s">
        <v>38</v>
      </c>
    </row>
    <row r="42" spans="1:10" s="5" customFormat="1" ht="204.75" thickBot="1" x14ac:dyDescent="0.3">
      <c r="A42" s="7" t="s">
        <v>150</v>
      </c>
      <c r="B42" s="8" t="s">
        <v>127</v>
      </c>
      <c r="C42" s="11" t="s">
        <v>280</v>
      </c>
      <c r="D42" s="12">
        <v>45323</v>
      </c>
      <c r="E42" s="12">
        <v>45641</v>
      </c>
      <c r="F42" s="11" t="s">
        <v>285</v>
      </c>
      <c r="G42" s="9" t="s">
        <v>282</v>
      </c>
      <c r="H42" s="9" t="s">
        <v>286</v>
      </c>
      <c r="I42" s="11" t="s">
        <v>287</v>
      </c>
      <c r="J42" s="15">
        <v>0.33329999999999999</v>
      </c>
    </row>
    <row r="43" spans="1:10" s="5" customFormat="1" ht="141" thickBot="1" x14ac:dyDescent="0.3">
      <c r="A43" s="7" t="s">
        <v>150</v>
      </c>
      <c r="B43" s="8" t="s">
        <v>136</v>
      </c>
      <c r="C43" s="11" t="s">
        <v>288</v>
      </c>
      <c r="D43" s="12">
        <v>45323</v>
      </c>
      <c r="E43" s="12">
        <v>45641</v>
      </c>
      <c r="F43" s="11" t="s">
        <v>289</v>
      </c>
      <c r="G43" s="9" t="s">
        <v>291</v>
      </c>
      <c r="H43" s="9" t="s">
        <v>292</v>
      </c>
      <c r="I43" s="11" t="s">
        <v>293</v>
      </c>
      <c r="J43" s="15" t="s">
        <v>163</v>
      </c>
    </row>
    <row r="44" spans="1:10" s="5" customFormat="1" ht="179.25" thickBot="1" x14ac:dyDescent="0.3">
      <c r="A44" s="7" t="s">
        <v>150</v>
      </c>
      <c r="B44" s="8" t="s">
        <v>136</v>
      </c>
      <c r="C44" s="11" t="s">
        <v>288</v>
      </c>
      <c r="D44" s="12">
        <v>45323</v>
      </c>
      <c r="E44" s="12">
        <v>45641</v>
      </c>
      <c r="F44" s="11" t="s">
        <v>290</v>
      </c>
      <c r="G44" s="9" t="s">
        <v>291</v>
      </c>
      <c r="H44" s="9" t="s">
        <v>116</v>
      </c>
      <c r="I44" s="11" t="s">
        <v>294</v>
      </c>
      <c r="J44" s="15">
        <v>0.33329999999999999</v>
      </c>
    </row>
    <row r="45" spans="1:10" s="5" customFormat="1" ht="166.5" thickBot="1" x14ac:dyDescent="0.3">
      <c r="A45" s="7" t="s">
        <v>150</v>
      </c>
      <c r="B45" s="8" t="s">
        <v>142</v>
      </c>
      <c r="C45" s="11" t="s">
        <v>295</v>
      </c>
      <c r="D45" s="12">
        <v>45323</v>
      </c>
      <c r="E45" s="12">
        <v>45641</v>
      </c>
      <c r="F45" s="11" t="s">
        <v>296</v>
      </c>
      <c r="G45" s="9" t="s">
        <v>297</v>
      </c>
      <c r="H45" s="9" t="s">
        <v>298</v>
      </c>
      <c r="I45" s="11" t="s">
        <v>299</v>
      </c>
      <c r="J45" s="15">
        <v>1</v>
      </c>
    </row>
    <row r="46" spans="1:10" s="5" customFormat="1" ht="102.75" thickBot="1" x14ac:dyDescent="0.3">
      <c r="A46" s="7" t="s">
        <v>156</v>
      </c>
      <c r="B46" s="8" t="s">
        <v>11</v>
      </c>
      <c r="C46" s="11" t="s">
        <v>68</v>
      </c>
      <c r="D46" s="12">
        <v>45323</v>
      </c>
      <c r="E46" s="12">
        <v>45641</v>
      </c>
      <c r="F46" s="11" t="s">
        <v>157</v>
      </c>
      <c r="G46" s="9" t="s">
        <v>158</v>
      </c>
      <c r="H46" s="9" t="s">
        <v>159</v>
      </c>
      <c r="I46" s="11" t="s">
        <v>160</v>
      </c>
      <c r="J46" s="15" t="s">
        <v>38</v>
      </c>
    </row>
    <row r="47" spans="1:10" s="5" customFormat="1" ht="115.5" thickBot="1" x14ac:dyDescent="0.3">
      <c r="A47" s="7" t="s">
        <v>156</v>
      </c>
      <c r="B47" s="8" t="s">
        <v>11</v>
      </c>
      <c r="C47" s="11" t="s">
        <v>68</v>
      </c>
      <c r="D47" s="12">
        <v>45323</v>
      </c>
      <c r="E47" s="12">
        <v>45641</v>
      </c>
      <c r="F47" s="11" t="s">
        <v>161</v>
      </c>
      <c r="G47" s="9" t="s">
        <v>158</v>
      </c>
      <c r="H47" s="9" t="s">
        <v>159</v>
      </c>
      <c r="I47" s="11" t="s">
        <v>162</v>
      </c>
      <c r="J47" s="15" t="s">
        <v>38</v>
      </c>
    </row>
    <row r="48" spans="1:10" s="5" customFormat="1" ht="90" thickBot="1" x14ac:dyDescent="0.3">
      <c r="A48" s="7" t="s">
        <v>164</v>
      </c>
      <c r="B48" s="8" t="s">
        <v>11</v>
      </c>
      <c r="C48" s="11" t="s">
        <v>165</v>
      </c>
      <c r="D48" s="12">
        <v>45323</v>
      </c>
      <c r="E48" s="12">
        <v>45641</v>
      </c>
      <c r="F48" s="11" t="s">
        <v>166</v>
      </c>
      <c r="G48" s="9" t="s">
        <v>167</v>
      </c>
      <c r="H48" s="9" t="s">
        <v>168</v>
      </c>
      <c r="I48" s="11" t="s">
        <v>169</v>
      </c>
      <c r="J48" s="15" t="s">
        <v>38</v>
      </c>
    </row>
    <row r="49" spans="1:10" s="5" customFormat="1" ht="268.5" thickBot="1" x14ac:dyDescent="0.3">
      <c r="A49" s="7" t="s">
        <v>164</v>
      </c>
      <c r="B49" s="8" t="s">
        <v>12</v>
      </c>
      <c r="C49" s="11" t="s">
        <v>170</v>
      </c>
      <c r="D49" s="12">
        <v>45323</v>
      </c>
      <c r="E49" s="12">
        <v>45641</v>
      </c>
      <c r="F49" s="11" t="s">
        <v>171</v>
      </c>
      <c r="G49" s="9" t="s">
        <v>167</v>
      </c>
      <c r="H49" s="9" t="s">
        <v>172</v>
      </c>
      <c r="I49" s="11" t="s">
        <v>173</v>
      </c>
      <c r="J49" s="15">
        <v>0.33329999999999999</v>
      </c>
    </row>
    <row r="50" spans="1:10" s="5" customFormat="1" ht="166.5" thickBot="1" x14ac:dyDescent="0.3">
      <c r="A50" s="7" t="s">
        <v>174</v>
      </c>
      <c r="B50" s="8" t="s">
        <v>11</v>
      </c>
      <c r="C50" s="11" t="s">
        <v>175</v>
      </c>
      <c r="D50" s="12">
        <v>45323</v>
      </c>
      <c r="E50" s="12">
        <v>45641</v>
      </c>
      <c r="F50" s="11" t="s">
        <v>176</v>
      </c>
      <c r="G50" s="9" t="s">
        <v>177</v>
      </c>
      <c r="H50" s="9" t="s">
        <v>178</v>
      </c>
      <c r="I50" s="11" t="s">
        <v>179</v>
      </c>
      <c r="J50" s="15" t="s">
        <v>38</v>
      </c>
    </row>
    <row r="51" spans="1:10" s="5" customFormat="1" ht="255.75" thickBot="1" x14ac:dyDescent="0.3">
      <c r="A51" s="7" t="s">
        <v>174</v>
      </c>
      <c r="B51" s="8" t="s">
        <v>12</v>
      </c>
      <c r="C51" s="11" t="s">
        <v>180</v>
      </c>
      <c r="D51" s="12">
        <v>45323</v>
      </c>
      <c r="E51" s="12">
        <v>45641</v>
      </c>
      <c r="F51" s="11" t="s">
        <v>181</v>
      </c>
      <c r="G51" s="9" t="s">
        <v>182</v>
      </c>
      <c r="H51" s="9" t="s">
        <v>100</v>
      </c>
      <c r="I51" s="11" t="s">
        <v>183</v>
      </c>
      <c r="J51" s="15">
        <v>0.33329999999999999</v>
      </c>
    </row>
    <row r="52" spans="1:10" s="5" customFormat="1" ht="90" thickBot="1" x14ac:dyDescent="0.3">
      <c r="A52" s="7" t="s">
        <v>184</v>
      </c>
      <c r="B52" s="8" t="s">
        <v>11</v>
      </c>
      <c r="C52" s="11" t="s">
        <v>185</v>
      </c>
      <c r="D52" s="12">
        <v>45323</v>
      </c>
      <c r="E52" s="12">
        <v>45641</v>
      </c>
      <c r="F52" s="11" t="s">
        <v>186</v>
      </c>
      <c r="G52" s="9" t="s">
        <v>187</v>
      </c>
      <c r="H52" s="9" t="s">
        <v>188</v>
      </c>
      <c r="I52" s="11" t="s">
        <v>189</v>
      </c>
      <c r="J52" s="15" t="s">
        <v>38</v>
      </c>
    </row>
    <row r="53" spans="1:10" s="5" customFormat="1" ht="90" thickBot="1" x14ac:dyDescent="0.3">
      <c r="A53" s="7" t="s">
        <v>184</v>
      </c>
      <c r="B53" s="8" t="s">
        <v>11</v>
      </c>
      <c r="C53" s="11" t="s">
        <v>185</v>
      </c>
      <c r="D53" s="12">
        <v>45323</v>
      </c>
      <c r="E53" s="12">
        <v>45641</v>
      </c>
      <c r="F53" s="11" t="s">
        <v>190</v>
      </c>
      <c r="G53" s="9" t="s">
        <v>187</v>
      </c>
      <c r="H53" s="9" t="s">
        <v>191</v>
      </c>
      <c r="I53" s="11" t="s">
        <v>189</v>
      </c>
      <c r="J53" s="15" t="s">
        <v>38</v>
      </c>
    </row>
    <row r="54" spans="1:10" s="5" customFormat="1" ht="115.5" thickBot="1" x14ac:dyDescent="0.3">
      <c r="A54" s="7" t="s">
        <v>184</v>
      </c>
      <c r="B54" s="8" t="s">
        <v>12</v>
      </c>
      <c r="C54" s="11" t="s">
        <v>192</v>
      </c>
      <c r="D54" s="12">
        <v>45323</v>
      </c>
      <c r="E54" s="12">
        <v>45641</v>
      </c>
      <c r="F54" s="11" t="s">
        <v>193</v>
      </c>
      <c r="G54" s="9" t="s">
        <v>187</v>
      </c>
      <c r="H54" s="9" t="s">
        <v>194</v>
      </c>
      <c r="I54" s="11" t="s">
        <v>195</v>
      </c>
      <c r="J54" s="15" t="s">
        <v>38</v>
      </c>
    </row>
    <row r="55" spans="1:10" s="5" customFormat="1" ht="408.75" thickBot="1" x14ac:dyDescent="0.3">
      <c r="A55" s="7" t="s">
        <v>184</v>
      </c>
      <c r="B55" s="8" t="s">
        <v>12</v>
      </c>
      <c r="C55" s="11" t="s">
        <v>192</v>
      </c>
      <c r="D55" s="12">
        <v>45323</v>
      </c>
      <c r="E55" s="12">
        <v>45641</v>
      </c>
      <c r="F55" s="11" t="s">
        <v>196</v>
      </c>
      <c r="G55" s="9" t="s">
        <v>187</v>
      </c>
      <c r="H55" s="9" t="s">
        <v>197</v>
      </c>
      <c r="I55" s="11" t="s">
        <v>198</v>
      </c>
      <c r="J55" s="15" t="s">
        <v>38</v>
      </c>
    </row>
    <row r="56" spans="1:10" s="5" customFormat="1" ht="153.75" thickBot="1" x14ac:dyDescent="0.3">
      <c r="A56" s="7" t="s">
        <v>199</v>
      </c>
      <c r="B56" s="8" t="s">
        <v>11</v>
      </c>
      <c r="C56" s="11" t="s">
        <v>200</v>
      </c>
      <c r="D56" s="12">
        <v>45323</v>
      </c>
      <c r="E56" s="12">
        <v>45641</v>
      </c>
      <c r="F56" s="11" t="s">
        <v>201</v>
      </c>
      <c r="G56" s="9" t="s">
        <v>100</v>
      </c>
      <c r="H56" s="9" t="s">
        <v>202</v>
      </c>
      <c r="I56" s="11" t="s">
        <v>203</v>
      </c>
      <c r="J56" s="15">
        <v>0.33</v>
      </c>
    </row>
    <row r="57" spans="1:10" s="5" customFormat="1" ht="102.75" thickBot="1" x14ac:dyDescent="0.3">
      <c r="A57" s="7" t="s">
        <v>204</v>
      </c>
      <c r="B57" s="8" t="s">
        <v>11</v>
      </c>
      <c r="C57" s="11" t="s">
        <v>205</v>
      </c>
      <c r="D57" s="12">
        <v>45323</v>
      </c>
      <c r="E57" s="12">
        <v>45641</v>
      </c>
      <c r="F57" s="11" t="s">
        <v>206</v>
      </c>
      <c r="G57" s="9" t="s">
        <v>207</v>
      </c>
      <c r="H57" s="9" t="s">
        <v>208</v>
      </c>
      <c r="I57" s="11" t="s">
        <v>209</v>
      </c>
      <c r="J57" s="15" t="s">
        <v>38</v>
      </c>
    </row>
    <row r="58" spans="1:10" s="5" customFormat="1" ht="153.75" thickBot="1" x14ac:dyDescent="0.3">
      <c r="A58" s="7" t="s">
        <v>204</v>
      </c>
      <c r="B58" s="8" t="s">
        <v>12</v>
      </c>
      <c r="C58" s="11" t="s">
        <v>210</v>
      </c>
      <c r="D58" s="12">
        <v>45323</v>
      </c>
      <c r="E58" s="12">
        <v>45641</v>
      </c>
      <c r="F58" s="11" t="s">
        <v>211</v>
      </c>
      <c r="G58" s="9" t="s">
        <v>212</v>
      </c>
      <c r="H58" s="9" t="s">
        <v>213</v>
      </c>
      <c r="I58" s="11" t="s">
        <v>214</v>
      </c>
      <c r="J58" s="15">
        <v>0.33329999999999999</v>
      </c>
    </row>
    <row r="59" spans="1:10" s="5" customFormat="1" ht="141" thickBot="1" x14ac:dyDescent="0.3">
      <c r="A59" s="7" t="s">
        <v>204</v>
      </c>
      <c r="B59" s="8" t="s">
        <v>12</v>
      </c>
      <c r="C59" s="11" t="s">
        <v>210</v>
      </c>
      <c r="D59" s="12">
        <v>45323</v>
      </c>
      <c r="E59" s="12">
        <v>45641</v>
      </c>
      <c r="F59" s="11" t="s">
        <v>215</v>
      </c>
      <c r="G59" s="9" t="s">
        <v>216</v>
      </c>
      <c r="H59" s="9" t="s">
        <v>217</v>
      </c>
      <c r="I59" s="11" t="s">
        <v>218</v>
      </c>
      <c r="J59" s="15">
        <v>0.33329999999999999</v>
      </c>
    </row>
    <row r="60" spans="1:10" s="5" customFormat="1" ht="115.5" thickBot="1" x14ac:dyDescent="0.3">
      <c r="A60" s="7" t="s">
        <v>204</v>
      </c>
      <c r="B60" s="8" t="s">
        <v>83</v>
      </c>
      <c r="C60" s="11" t="s">
        <v>219</v>
      </c>
      <c r="D60" s="12">
        <v>45323</v>
      </c>
      <c r="E60" s="12">
        <v>45641</v>
      </c>
      <c r="F60" s="11" t="s">
        <v>220</v>
      </c>
      <c r="G60" s="9" t="s">
        <v>222</v>
      </c>
      <c r="H60" s="9" t="s">
        <v>223</v>
      </c>
      <c r="I60" s="11" t="s">
        <v>209</v>
      </c>
      <c r="J60" s="15" t="s">
        <v>38</v>
      </c>
    </row>
    <row r="61" spans="1:10" s="5" customFormat="1" ht="319.5" thickBot="1" x14ac:dyDescent="0.3">
      <c r="A61" s="7" t="s">
        <v>204</v>
      </c>
      <c r="B61" s="8" t="s">
        <v>83</v>
      </c>
      <c r="C61" s="11" t="s">
        <v>219</v>
      </c>
      <c r="D61" s="12">
        <v>45323</v>
      </c>
      <c r="E61" s="12">
        <v>45641</v>
      </c>
      <c r="F61" s="11" t="s">
        <v>221</v>
      </c>
      <c r="G61" s="9" t="s">
        <v>222</v>
      </c>
      <c r="H61" s="9" t="s">
        <v>224</v>
      </c>
      <c r="I61" s="11" t="s">
        <v>225</v>
      </c>
      <c r="J61" s="15">
        <v>0.33329999999999999</v>
      </c>
    </row>
    <row r="62" spans="1:10" s="5" customFormat="1" ht="115.5" thickBot="1" x14ac:dyDescent="0.3">
      <c r="A62" s="7" t="s">
        <v>226</v>
      </c>
      <c r="B62" s="8" t="s">
        <v>11</v>
      </c>
      <c r="C62" s="11" t="s">
        <v>227</v>
      </c>
      <c r="D62" s="12">
        <v>45323</v>
      </c>
      <c r="E62" s="12">
        <v>45641</v>
      </c>
      <c r="F62" s="11" t="s">
        <v>228</v>
      </c>
      <c r="G62" s="9" t="s">
        <v>229</v>
      </c>
      <c r="H62" s="9" t="s">
        <v>230</v>
      </c>
      <c r="I62" s="11" t="s">
        <v>231</v>
      </c>
      <c r="J62" s="15">
        <v>1</v>
      </c>
    </row>
    <row r="63" spans="1:10" s="5" customFormat="1" ht="141" thickBot="1" x14ac:dyDescent="0.3">
      <c r="A63" s="7" t="s">
        <v>232</v>
      </c>
      <c r="B63" s="8" t="s">
        <v>11</v>
      </c>
      <c r="C63" s="11" t="s">
        <v>233</v>
      </c>
      <c r="D63" s="12">
        <v>45323</v>
      </c>
      <c r="E63" s="12">
        <v>45641</v>
      </c>
      <c r="F63" s="11" t="s">
        <v>234</v>
      </c>
      <c r="G63" s="9" t="s">
        <v>236</v>
      </c>
      <c r="H63" s="9" t="s">
        <v>238</v>
      </c>
      <c r="I63" s="11" t="s">
        <v>239</v>
      </c>
      <c r="J63" s="15" t="s">
        <v>38</v>
      </c>
    </row>
    <row r="64" spans="1:10" s="5" customFormat="1" ht="281.25" thickBot="1" x14ac:dyDescent="0.3">
      <c r="A64" s="7" t="s">
        <v>232</v>
      </c>
      <c r="B64" s="8" t="s">
        <v>11</v>
      </c>
      <c r="C64" s="11" t="s">
        <v>233</v>
      </c>
      <c r="D64" s="12">
        <v>45323</v>
      </c>
      <c r="E64" s="12">
        <v>45641</v>
      </c>
      <c r="F64" s="11" t="s">
        <v>235</v>
      </c>
      <c r="G64" s="9" t="s">
        <v>237</v>
      </c>
      <c r="H64" s="9" t="s">
        <v>238</v>
      </c>
      <c r="I64" s="11" t="s">
        <v>240</v>
      </c>
      <c r="J64" s="15">
        <v>0.33329999999999999</v>
      </c>
    </row>
    <row r="65" spans="1:10" s="5" customFormat="1" ht="179.25" thickBot="1" x14ac:dyDescent="0.3">
      <c r="A65" s="7" t="s">
        <v>241</v>
      </c>
      <c r="B65" s="8" t="s">
        <v>11</v>
      </c>
      <c r="C65" s="11" t="s">
        <v>242</v>
      </c>
      <c r="D65" s="12">
        <v>45323</v>
      </c>
      <c r="E65" s="12">
        <v>45641</v>
      </c>
      <c r="F65" s="11" t="s">
        <v>243</v>
      </c>
      <c r="G65" s="9" t="s">
        <v>244</v>
      </c>
      <c r="H65" s="9" t="s">
        <v>245</v>
      </c>
      <c r="I65" s="11" t="s">
        <v>246</v>
      </c>
      <c r="J65" s="15">
        <v>0.33</v>
      </c>
    </row>
    <row r="66" spans="1:10" s="5" customFormat="1" ht="255.75" thickBot="1" x14ac:dyDescent="0.3">
      <c r="A66" s="7" t="s">
        <v>247</v>
      </c>
      <c r="B66" s="8" t="s">
        <v>11</v>
      </c>
      <c r="C66" s="11" t="s">
        <v>248</v>
      </c>
      <c r="D66" s="12">
        <v>45323</v>
      </c>
      <c r="E66" s="12">
        <v>45641</v>
      </c>
      <c r="F66" s="11" t="s">
        <v>249</v>
      </c>
      <c r="G66" s="9" t="s">
        <v>250</v>
      </c>
      <c r="H66" s="9" t="s">
        <v>251</v>
      </c>
      <c r="I66" s="11" t="s">
        <v>252</v>
      </c>
      <c r="J66" s="15">
        <v>0.1666</v>
      </c>
    </row>
    <row r="67" spans="1:10" s="5" customFormat="1" ht="77.25" thickBot="1" x14ac:dyDescent="0.3">
      <c r="A67" s="7" t="s">
        <v>253</v>
      </c>
      <c r="B67" s="8" t="s">
        <v>11</v>
      </c>
      <c r="C67" s="11" t="s">
        <v>254</v>
      </c>
      <c r="D67" s="12">
        <v>45323</v>
      </c>
      <c r="E67" s="12">
        <v>45641</v>
      </c>
      <c r="F67" s="11" t="s">
        <v>255</v>
      </c>
      <c r="G67" s="9" t="s">
        <v>46</v>
      </c>
      <c r="H67" s="9" t="s">
        <v>256</v>
      </c>
      <c r="I67" s="11" t="s">
        <v>257</v>
      </c>
      <c r="J67" s="15" t="s">
        <v>38</v>
      </c>
    </row>
  </sheetData>
  <autoFilter ref="A6:J67"/>
  <mergeCells count="4">
    <mergeCell ref="A2:A4"/>
    <mergeCell ref="B2:J2"/>
    <mergeCell ref="B3:J3"/>
    <mergeCell ref="B4:J4"/>
  </mergeCells>
  <pageMargins left="0.23622047244094491" right="0.23622047244094491" top="0.74803149606299213" bottom="0.74803149606299213" header="0.31496062992125984" footer="0.31496062992125984"/>
  <pageSetup paperSize="12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6" workbookViewId="0">
      <selection activeCell="D24" sqref="D24"/>
    </sheetView>
  </sheetViews>
  <sheetFormatPr baseColWidth="10" defaultRowHeight="15" x14ac:dyDescent="0.25"/>
  <sheetData>
    <row r="1" spans="1:4" ht="36.75" thickBot="1" x14ac:dyDescent="0.3">
      <c r="A1" s="25" t="s">
        <v>0</v>
      </c>
      <c r="B1" s="26" t="s">
        <v>300</v>
      </c>
      <c r="C1" s="26" t="s">
        <v>301</v>
      </c>
      <c r="D1" s="27" t="s">
        <v>302</v>
      </c>
    </row>
    <row r="2" spans="1:4" ht="16.5" thickTop="1" thickBot="1" x14ac:dyDescent="0.3">
      <c r="A2" s="28" t="s">
        <v>303</v>
      </c>
      <c r="B2" s="29">
        <v>1</v>
      </c>
      <c r="C2" s="29">
        <v>1</v>
      </c>
      <c r="D2" s="30">
        <v>1</v>
      </c>
    </row>
    <row r="3" spans="1:4" ht="15.75" thickBot="1" x14ac:dyDescent="0.3">
      <c r="A3" s="28" t="s">
        <v>93</v>
      </c>
      <c r="B3" s="31">
        <v>1</v>
      </c>
      <c r="C3" s="31">
        <v>2</v>
      </c>
      <c r="D3" s="30">
        <v>0.67</v>
      </c>
    </row>
    <row r="4" spans="1:4" ht="15.75" thickBot="1" x14ac:dyDescent="0.3">
      <c r="A4" s="28" t="s">
        <v>73</v>
      </c>
      <c r="B4" s="31">
        <v>2</v>
      </c>
      <c r="C4" s="31">
        <v>4</v>
      </c>
      <c r="D4" s="30">
        <v>0.67</v>
      </c>
    </row>
    <row r="5" spans="1:4" ht="15.75" thickBot="1" x14ac:dyDescent="0.3">
      <c r="A5" s="28" t="s">
        <v>52</v>
      </c>
      <c r="B5" s="31">
        <v>1</v>
      </c>
      <c r="C5" s="31">
        <v>2</v>
      </c>
      <c r="D5" s="30">
        <v>0.5</v>
      </c>
    </row>
    <row r="6" spans="1:4" ht="15.75" thickBot="1" x14ac:dyDescent="0.3">
      <c r="A6" s="28" t="s">
        <v>304</v>
      </c>
      <c r="B6" s="31">
        <v>7</v>
      </c>
      <c r="C6" s="31">
        <v>11</v>
      </c>
      <c r="D6" s="30">
        <v>0.39</v>
      </c>
    </row>
    <row r="7" spans="1:4" ht="15.75" thickBot="1" x14ac:dyDescent="0.3">
      <c r="A7" s="28" t="s">
        <v>305</v>
      </c>
      <c r="B7" s="31">
        <v>1</v>
      </c>
      <c r="C7" s="31">
        <v>1</v>
      </c>
      <c r="D7" s="30">
        <v>0.33</v>
      </c>
    </row>
    <row r="8" spans="1:4" ht="15.75" thickBot="1" x14ac:dyDescent="0.3">
      <c r="A8" s="28" t="s">
        <v>199</v>
      </c>
      <c r="B8" s="31">
        <v>1</v>
      </c>
      <c r="C8" s="31">
        <v>1</v>
      </c>
      <c r="D8" s="30">
        <v>0.33</v>
      </c>
    </row>
    <row r="9" spans="1:4" ht="15.75" thickBot="1" x14ac:dyDescent="0.3">
      <c r="A9" s="28" t="s">
        <v>15</v>
      </c>
      <c r="B9" s="31">
        <v>1</v>
      </c>
      <c r="C9" s="31">
        <v>1</v>
      </c>
      <c r="D9" s="30">
        <v>0.31</v>
      </c>
    </row>
    <row r="10" spans="1:4" ht="15.75" thickBot="1" x14ac:dyDescent="0.3">
      <c r="A10" s="28" t="s">
        <v>306</v>
      </c>
      <c r="B10" s="31">
        <v>2</v>
      </c>
      <c r="C10" s="31">
        <v>2</v>
      </c>
      <c r="D10" s="30">
        <v>0.25</v>
      </c>
    </row>
    <row r="11" spans="1:4" ht="15.75" thickBot="1" x14ac:dyDescent="0.3">
      <c r="A11" s="28" t="s">
        <v>102</v>
      </c>
      <c r="B11" s="31">
        <v>8</v>
      </c>
      <c r="C11" s="31">
        <v>9</v>
      </c>
      <c r="D11" s="30">
        <v>0.21</v>
      </c>
    </row>
    <row r="12" spans="1:4" ht="15.75" thickBot="1" x14ac:dyDescent="0.3">
      <c r="A12" s="28" t="s">
        <v>204</v>
      </c>
      <c r="B12" s="31">
        <v>3</v>
      </c>
      <c r="C12" s="31">
        <v>5</v>
      </c>
      <c r="D12" s="30">
        <v>0.2</v>
      </c>
    </row>
    <row r="13" spans="1:4" ht="15.75" thickBot="1" x14ac:dyDescent="0.3">
      <c r="A13" s="28" t="s">
        <v>232</v>
      </c>
      <c r="B13" s="31">
        <v>1</v>
      </c>
      <c r="C13" s="31">
        <v>2</v>
      </c>
      <c r="D13" s="30">
        <v>0.17</v>
      </c>
    </row>
    <row r="14" spans="1:4" ht="15.75" thickBot="1" x14ac:dyDescent="0.3">
      <c r="A14" s="28" t="s">
        <v>307</v>
      </c>
      <c r="B14" s="31">
        <v>2</v>
      </c>
      <c r="C14" s="31">
        <v>2</v>
      </c>
      <c r="D14" s="30">
        <v>0.17</v>
      </c>
    </row>
    <row r="15" spans="1:4" ht="15.75" thickBot="1" x14ac:dyDescent="0.3">
      <c r="A15" s="28" t="s">
        <v>174</v>
      </c>
      <c r="B15" s="31">
        <v>2</v>
      </c>
      <c r="C15" s="31">
        <v>2</v>
      </c>
      <c r="D15" s="30">
        <v>0.17</v>
      </c>
    </row>
    <row r="16" spans="1:4" ht="15.75" thickBot="1" x14ac:dyDescent="0.3">
      <c r="A16" s="28" t="s">
        <v>247</v>
      </c>
      <c r="B16" s="31">
        <v>1</v>
      </c>
      <c r="C16" s="31">
        <v>1</v>
      </c>
      <c r="D16" s="32">
        <v>0.1666</v>
      </c>
    </row>
    <row r="17" spans="1:4" ht="15.75" thickBot="1" x14ac:dyDescent="0.3">
      <c r="A17" s="28" t="s">
        <v>17</v>
      </c>
      <c r="B17" s="31">
        <v>2</v>
      </c>
      <c r="C17" s="31">
        <v>2</v>
      </c>
      <c r="D17" s="30">
        <v>0.13</v>
      </c>
    </row>
    <row r="18" spans="1:4" ht="15.75" thickBot="1" x14ac:dyDescent="0.3">
      <c r="A18" s="28" t="s">
        <v>43</v>
      </c>
      <c r="B18" s="31">
        <v>2</v>
      </c>
      <c r="C18" s="31">
        <v>2</v>
      </c>
      <c r="D18" s="32">
        <v>0.125</v>
      </c>
    </row>
    <row r="19" spans="1:4" ht="15.75" thickBot="1" x14ac:dyDescent="0.3">
      <c r="A19" s="28" t="s">
        <v>308</v>
      </c>
      <c r="B19" s="31">
        <v>2</v>
      </c>
      <c r="C19" s="31">
        <v>2</v>
      </c>
      <c r="D19" s="30">
        <v>0.08</v>
      </c>
    </row>
    <row r="20" spans="1:4" ht="15.75" thickBot="1" x14ac:dyDescent="0.3">
      <c r="A20" s="28" t="s">
        <v>253</v>
      </c>
      <c r="B20" s="31">
        <v>1</v>
      </c>
      <c r="C20" s="31">
        <v>1</v>
      </c>
      <c r="D20" s="33" t="s">
        <v>38</v>
      </c>
    </row>
    <row r="21" spans="1:4" ht="15.75" thickBot="1" x14ac:dyDescent="0.3">
      <c r="A21" s="28" t="s">
        <v>309</v>
      </c>
      <c r="B21" s="31">
        <v>1</v>
      </c>
      <c r="C21" s="31">
        <v>2</v>
      </c>
      <c r="D21" s="33" t="s">
        <v>310</v>
      </c>
    </row>
    <row r="22" spans="1:4" ht="29.25" thickBot="1" x14ac:dyDescent="0.3">
      <c r="A22" s="28" t="s">
        <v>184</v>
      </c>
      <c r="B22" s="31">
        <v>2</v>
      </c>
      <c r="C22" s="31">
        <v>4</v>
      </c>
      <c r="D22" s="33" t="s">
        <v>38</v>
      </c>
    </row>
    <row r="23" spans="1:4" ht="15.75" thickBot="1" x14ac:dyDescent="0.3">
      <c r="A23" s="34" t="s">
        <v>311</v>
      </c>
      <c r="B23" s="35">
        <f>SUM(B2:B22)</f>
        <v>44</v>
      </c>
      <c r="C23" s="35">
        <f>SUM(C2:C22)</f>
        <v>59</v>
      </c>
      <c r="D23" s="36">
        <f>AVERAGE(D2:D22)</f>
        <v>0.32619999999999999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2024-05-17T04:56:21Z</dcterms:modified>
</cp:coreProperties>
</file>