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mendoza859\Downloads\"/>
    </mc:Choice>
  </mc:AlternateContent>
  <bookViews>
    <workbookView xWindow="0" yWindow="0" windowWidth="20490" windowHeight="7350"/>
  </bookViews>
  <sheets>
    <sheet name="SGP" sheetId="1" r:id="rId1"/>
    <sheet name="OTROS CONCEPTOS" sheetId="3" r:id="rId2"/>
  </sheets>
  <definedNames>
    <definedName name="_xlnm._FilterDatabase" localSheetId="0" hidden="1">SGP!$A$1:$Q$52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5" i="1" l="1"/>
  <c r="N14" i="1"/>
  <c r="N13" i="1"/>
  <c r="N12" i="1"/>
  <c r="N11" i="1"/>
</calcChain>
</file>

<file path=xl/sharedStrings.xml><?xml version="1.0" encoding="utf-8"?>
<sst xmlns="http://schemas.openxmlformats.org/spreadsheetml/2006/main" count="615" uniqueCount="375">
  <si>
    <t>AUDITORIA</t>
  </si>
  <si>
    <t>FORMULARIO CON INFORMACIÓN</t>
  </si>
  <si>
    <t>JUSTIFICACIÓN</t>
  </si>
  <si>
    <t>MODALIDAD DE REGISTRO</t>
  </si>
  <si>
    <t>CÓDIGO HALLAZGO</t>
  </si>
  <si>
    <t>DESCRIPCIÓN DEL HALLAZGO</t>
  </si>
  <si>
    <t>CAUSA DEL HALLAZGO</t>
  </si>
  <si>
    <t>ACCIÓN DE MEJORA</t>
  </si>
  <si>
    <t>ACTIVIDADES / DESCRIPCIÓN</t>
  </si>
  <si>
    <t>ACTIVIDADES / UNIDAD DE MEDIDA</t>
  </si>
  <si>
    <t>ACTIVIDADES / CANTIDADES UNIDAD DE MEDIDA</t>
  </si>
  <si>
    <t>ACTIVIDADES / FECHA DE INICIO</t>
  </si>
  <si>
    <t>ACTIVIDADES / FECHA DE TERMINACIÓN</t>
  </si>
  <si>
    <t>ACTIVIDADES / PLAZO EN SEMANAS</t>
  </si>
  <si>
    <t>ACTIVIDADES / AVANCE FÍSICO DE EJECUCIÓN</t>
  </si>
  <si>
    <t>SEGUIMIENTO A JUNIO 30 DE 2023</t>
  </si>
  <si>
    <t>SECRETARIA</t>
  </si>
  <si>
    <t>AUDITORIA SISTEMA GENERAL DE PARTICIPACIONES VIGENCIA 2015</t>
  </si>
  <si>
    <t>1 SI</t>
  </si>
  <si>
    <t>SECRETARIA DE INFRAESTRUCTURA Tener una correcta planeacion. gestion. control y vigilancia y seguimiento a los contratos. para no tener presente el riesgo de que las inversiones y el objeto contractual no se ejecuten adecuadamente.</t>
  </si>
  <si>
    <t>2 AVANCE ó SEGUIMIENTO DEL PLAN DE MEJORAMIENTO</t>
  </si>
  <si>
    <r>
      <rPr>
        <b/>
        <sz val="8"/>
        <rFont val="Arial"/>
        <family val="2"/>
      </rPr>
      <t>Adecuacion hogares infantiles.</t>
    </r>
    <r>
      <rPr>
        <sz val="8"/>
        <rFont val="Arial"/>
        <family val="2"/>
      </rPr>
      <t xml:space="preserve"> Deficiencias en la Planeacion. gestion. control. vigilancia. y seguimiento al contrato. lo cual pone en riesgo que las inversiones y el objeto contractual no se ejecuten adecuadamente.</t>
    </r>
  </si>
  <si>
    <t>deficiencia en el control y vigilancia en la ejecucion d ela obra</t>
  </si>
  <si>
    <t>Ejercer un control y seguimiento adecuado en la ejecucion de las obras</t>
  </si>
  <si>
    <t xml:space="preserve">1. Se presentara informe tecnico de avance de obra con memorias de cantidade de obra ejecutada </t>
  </si>
  <si>
    <t>INFORME TECNICO MENSUAL</t>
  </si>
  <si>
    <t xml:space="preserve">La Secretaría de Infraestructura en la vigencia 2023 está realizando acciones para efectuar la liquidación bilateral del contrato 296 de 2015, se aclara que, la acción correctiva propuesta es  ejercer un control y seguimiento adecuado en la ejecución de las obras de hogares infantiles. Se debe revisar para su cierre  y garantizar su efectividad.  Ver acta seguimiento OCIG del 14-07-2023
</t>
  </si>
  <si>
    <t>INFRAESTRUCTURA</t>
  </si>
  <si>
    <t>SECRETARIA DE EDUCACION. DESARROLLO SOCIAL. SALUD Y AMBIENTE. INSTITUTO DE CULTURA y INDERBU Efectuar acciones necesarias para que los recursos no ejecutados de las asisgnaciones del SGP para la atencion integral de la primera infancia distribuidos 2008. 2009. 2012 y 2013 se ejecuten de acuerdo con el orden d de utilizacion establecido en los Documentos CONPES</t>
  </si>
  <si>
    <r>
      <rPr>
        <b/>
        <sz val="8"/>
        <rFont val="Arial"/>
        <family val="2"/>
      </rPr>
      <t xml:space="preserve">Recursos de Primera Infancia. </t>
    </r>
    <r>
      <rPr>
        <sz val="8"/>
        <rFont val="Arial"/>
        <family val="2"/>
      </rPr>
      <t xml:space="preserve">No ejecucion de los Recursos Conpes vigencia fiscal 2008. 2009. 2012 y 2013 destinados a la atencion integral de la primera infancia del SGP </t>
    </r>
  </si>
  <si>
    <t>Falencias de planeacion.o oportunidad en la contratación y falta de gestion en la utilizacion de los recursos. afectandose la calidad de la prestacion de los servicios en atencion integral de la poblacion de la primera infancia.</t>
  </si>
  <si>
    <t>Consolidar los saldos de recursos conpes . distribucion. aprobacion en mesa de trabajo de conformidad al conpes 3861 que define lineamientos de inversion. presentación y aproabacion Comité de Politica Social. inclusion Presupuesto General de Rentas y Gastos Vigencia 2017 y Ejecucion de los mismos</t>
  </si>
  <si>
    <t>Informes en el Comité de Politica Social COMPOS sobre la planeacion. ejecución control y seguimiento de los Recursos de acuerdo a la Competencia (Secretaria de Educacion $1.080.000.000. Secretaria de Salud $753.000.000. Instituto de Cultura $300.000.000. Desarrollo Social $400.000.000. Inderbu $180.232.353)</t>
  </si>
  <si>
    <t>Actas de aprobacion distribucion de recursos Inclusion Presupuesto de Rentas y Gastos 2017 Proceso Contactual a cargo de las Secretarias e Intitutos involucrados</t>
  </si>
  <si>
    <t>Acta COMPOS feb 21/2018,  acta COMPOS my 23/201: SEB informa imposibilidad de ejecutar estos recursos, acta COMPOS nov 7/2018, seguimiento Recursos CONPES 2018, Contrato nov 15/2018 Proceso SI-LP-021-2018 objeto: “Instalación de Juegos Infantiles en diferentes parques del Mpio.Bga”, acta COMPOS dic 12/2018, verificación compromisos COMPOS nov 7/2018 e informe ejecución primera infancia.</t>
  </si>
  <si>
    <t>EDUCACION</t>
  </si>
  <si>
    <r>
      <rPr>
        <b/>
        <sz val="8"/>
        <rFont val="Arial"/>
        <family val="2"/>
      </rPr>
      <t>Recursos de Primera Infancia.</t>
    </r>
    <r>
      <rPr>
        <sz val="8"/>
        <rFont val="Arial"/>
        <family val="2"/>
      </rPr>
      <t xml:space="preserve"> No ejecucion de los Recursos Conpes vigencia fiscal 2008. 2009. 2012 y 2013 destinados a la atencion integral de la primera infancia del SGP </t>
    </r>
  </si>
  <si>
    <t xml:space="preserve">La Sec. Desarrollo en reunión ag 17/2017 socializa inversión recursos CONPES 3861/2016 y CONPES 3887/2017. A cierre fiscal 2017 asignación de RSGP por valor de $466.045.918, se ejecutaron así: Contrato 214/2017, contrato 382/2017, contrato 385/2017, contrato 370/2017. Saldo sin ejecución $10.515.080, mediante Acuerdo 016 jn 1/2018 fue incorporado y sancionado con Decreto 0083 jn12/2018. </t>
  </si>
  <si>
    <t>DESARROLLO SOCIAL</t>
  </si>
  <si>
    <t xml:space="preserve">Se anexan actas Compos No. 1, 2 y 3 de 2017 aprobación recursos Secretaría de Salud y Ambiente por valor de $753.000.000, actas donde refiere el compromiso de los mismos para ser ejecutados en la vigencia 2017. Falta la ejecución de estos recursos en los proyectos propuestos en las mesas realizadas. </t>
  </si>
  <si>
    <t>SALUD</t>
  </si>
  <si>
    <t xml:space="preserve">AUDITORÍA SGP VIGENCIA 2017  </t>
  </si>
  <si>
    <t>1 Si</t>
  </si>
  <si>
    <t>AUDITORÍA A LOS RECURSOS DEL SISTEMA GENERAL DE PARTICIPACIONES (SALUD. PROPÓSITO GENERAL. AGUA POTABLE. SANEAMIENTO BÁSICO Y PROGRAMAS DE ALIMENTACIÓN ESCOLAR) DEL MUNICIPIO DE BUCARAMANGA. VIGENCIA PGA 2017 Secretaría de Infraestructura</t>
  </si>
  <si>
    <t xml:space="preserve">1 SUSCRIPCIÓN DEL PLAN DE MEJORAMIENTO </t>
  </si>
  <si>
    <t>Obligaciones Convenios 233, 190 y 208 de 2017 Fondo de Solidaridad y Redistribución de Ingresos (A-D-OI).</t>
  </si>
  <si>
    <t xml:space="preserve">La no presentación oportuna de las cuentas de cobro y la proyección anual de subsidios y contribuciones acordes a la realidad ajenos a la voluntad del contratante. </t>
  </si>
  <si>
    <t xml:space="preserve">Fortalecer los requerimientos a los prestadores del servicio en el cumplimiento del objeto del convenio. de acuerdo a las obligaciones especificas del supervisor. </t>
  </si>
  <si>
    <t xml:space="preserve">Oficiar a los prestadores del servicio al no darse cumplimiento el convenio con copia a la Superintendencia de Servicios Públicos Domiciliarios y al ordenador del gasto. </t>
  </si>
  <si>
    <t xml:space="preserve">Oficios dirigidos al prestador del servicios. </t>
  </si>
  <si>
    <t xml:space="preserve">La Unidad de Servicios Públicos ha venido oficiando a las EPS de acuerdo a las necesidades y requerimientos propios del convenio, adjunto oficios en mención remitidos por aclaraciones, correcciones, presentación de cuentas de cobro y presentación de requerimientos de subsidios.  </t>
  </si>
  <si>
    <t>AUDITORÍA A LOS RECURSOS DEL SISTEMA GENERAL DE PARTICIPACIONES (SALUD. PROPÓSITO GENERAL. AGUA POTABLE. SANEAMIENTO BÁSICO Y PROGRAMAS DE ALIMENTACIÓN ESCOLAR) DEL MUNICIPIO DE BUCARAMANGA. VIGENCIA PGA 2017 INVISBU</t>
  </si>
  <si>
    <t>Planeación Convenio 088 de 2017 Proyecto Norte Club Tiburones II (A).</t>
  </si>
  <si>
    <t>Ejecutar los recursos en concordancia con las políticas del Gobierno Nacional y Municipal. garantizando así la correcta inversión de los recursos asignados</t>
  </si>
  <si>
    <t>Dar cumplimiento a los principios establecidos en el Decreto 111 de 1996 Estatuto Orgánico del Presupuesto</t>
  </si>
  <si>
    <t>Capacitar a los supervisores en cada una de las etapas del proceso de contratación. en especial en la elaboración de estudios previos.</t>
  </si>
  <si>
    <t>Acta de Capacitación</t>
  </si>
  <si>
    <t>Se ealizaron dos capacitacionespara supervisores y contratistas, tema: Manejo de la plataforma SECOP II. En capacitaciones de contratación la oficina jurídica eleva comunicación a todo el personal Directivo, funcionarios públicos y contratistas para que participen en la JORNADA DE CAPACITACIÓN INTEGRAL RESPECTO A LOS PROCESOS DE GESTION JURÍDICA Y CONTRACTUAL TRANSVERSALES DEL INVISBU.</t>
  </si>
  <si>
    <t>INVISBU</t>
  </si>
  <si>
    <t>Principio de Anualidad y Vigencias Futuras (A-D).</t>
  </si>
  <si>
    <t xml:space="preserve">Motivos ajenos a la voluntad de la Secretaria de Infraestructura generaron que se resolviera la solicitud de revocatoria interpuesta por uno de los participantes. lo que genero atrasos en el inicio de las obras y por consiguiente la alteración del cronograma de trabajo. </t>
  </si>
  <si>
    <t xml:space="preserve">Tener en cuenta que los imprevistos generados en los procesos de contratación no afecten los tiempos estipulados para el ejecución del contrato. </t>
  </si>
  <si>
    <t xml:space="preserve">Verificar acta de inicio con cronograma de contratación. con el fin de que los tiempos de ejecución pactados sean suficientes para la ejecución del mismo. </t>
  </si>
  <si>
    <t>Acta de inicio y cronograma de contratación</t>
  </si>
  <si>
    <t xml:space="preserve">La Sec. Infraest. viene estructurando los proyectos de acuerdo a la necesidades, presupuestos y plan de acción , incluyendo etapa previa de estudios, diseños y cronogramas con el fin de desarrollarlos sin contratiempos y en los tiempos pactados, respetando los principios de contratación. </t>
  </si>
  <si>
    <t xml:space="preserve">Elaboración de convenios de fondo de solidaridad de servicios públicos cuyo plazo de ejecución paso de vigencia. </t>
  </si>
  <si>
    <t xml:space="preserve">Garantizar que la ejecución de los convenios del fondo de solidaridad de servicios públicos no excedan la vigencia en su ejecución. </t>
  </si>
  <si>
    <t xml:space="preserve">Especificar dentro de las clausulas del convenio la renovación del mismo. sin que esto genere obligaciones en plazo y/o valor. si no que esta se dará de acuerdo a la prestación del servicio </t>
  </si>
  <si>
    <t>Minuta</t>
  </si>
  <si>
    <t>La Sec Infraestructura tiene vigentes cinco convenios interadministrativos para ejecutar los recursos del Fondo de Solidaridad de Servicios Públicos, que cuentan con una cláusula de renovación automática, el cual se renovara automáticamente por año más, garantizando así la prestación de servicios y evitar transgredir el principio de anualidad.</t>
  </si>
  <si>
    <t>Solicitar la aprobación de vigencias futuras cuando la ejecución supere la anualidad presupuestal</t>
  </si>
  <si>
    <t>Dar cumplimiento al principio de Anualidad y Efectuar una adecuada supervisión de los plazos contractuales.</t>
  </si>
  <si>
    <t xml:space="preserve">Elaborar proyecto de acuerdo de vigencias futuras </t>
  </si>
  <si>
    <t xml:space="preserve">Acuerdo Municipal de Solicitud y aprobación de vigencias futuras </t>
  </si>
  <si>
    <t xml:space="preserve">Reunión con el Consejo Directivo INVISBU el 17/05/2019 para solicitud vigencia futura ordinaria 2019 aprobada por unanimidad. Se elaboró el Proyecto de Acuerdo No. 028/2018 y el Concejo Municipal expide el Acuerdo 020/2018 por el cual se autoriza comprometer vigencias futuras ordinarias al director del INVISBU vigencia 2019. </t>
  </si>
  <si>
    <t xml:space="preserve">AUDITORIA SGP VIGENCIA 2019.                       </t>
  </si>
  <si>
    <t xml:space="preserve">AUDITORIA RECURSOS SISTEMA GENERAL DE PARTICIPACIONES - SGP EDUCACIÓN PROPÓSITO GENERAL (DEPORTE, CULTURA) Y PROGRAMA DE ALIMIENTACIÓN ESCOLAR - PAE VIGENCIA 2019.                       </t>
  </si>
  <si>
    <r>
      <rPr>
        <b/>
        <sz val="8"/>
        <color rgb="FF000000"/>
        <rFont val="Arial"/>
        <family val="2"/>
      </rPr>
      <t xml:space="preserve">Pagos bonificación difícil acceso BDFAC (A-D-F). </t>
    </r>
    <r>
      <rPr>
        <sz val="8"/>
        <color rgb="FF000000"/>
        <rFont val="Arial"/>
        <family val="2"/>
      </rPr>
      <t>S</t>
    </r>
    <r>
      <rPr>
        <sz val="8"/>
        <color indexed="8"/>
        <rFont val="Arial"/>
        <family val="2"/>
      </rPr>
      <t>e evidenció que en la liquidación por este concepto está tomando como base para su reconocimiento la asignación básica mensual más la bonificación asignada. situación que incrementó el valor en el pago de dicho emolumento en $10.420.495</t>
    </r>
  </si>
  <si>
    <t>Falta de control y verificación a la parametrización de los factores contenidos en el aplicativo humano, omisión en la aplicación de normas en las que debe fundamentarse la liquidación y pagos al personal docente y directivo docente.</t>
  </si>
  <si>
    <t>Consultar al DAFP y al MEN con relación a los conceptos que se deben tener en cuenta para liquidar la bonificación de dificil acceso.</t>
  </si>
  <si>
    <t>Solicitar consulta mediante oficio al DAFP y al MEN con relación a los conceptos que se deben tener en cuenta para liquidar la bonificación de dificil acceso.</t>
  </si>
  <si>
    <t>No. de oficios enviados al DAFP y al MEN.</t>
  </si>
  <si>
    <t>Solicitud al DAFP (feb 26/2021) y al Ministerio de Educación Nacional (feb 24/2021) concepto sobre liquidación de bonificación de difícil acceso personal docente y directivo docente. La acción se cumple dentro del plazo establecido.   Porcentaje de cumplimiento: 100%. Por parte de la Oficina de Control Interno se recomienda el monitoreo a la respuesta de solicitud de conceptos.</t>
  </si>
  <si>
    <r>
      <rPr>
        <b/>
        <sz val="8"/>
        <color rgb="FF000000"/>
        <rFont val="Arial"/>
        <family val="2"/>
      </rPr>
      <t xml:space="preserve">Liquidación incapacidad a cargo empleador  (A-IP). </t>
    </r>
    <r>
      <rPr>
        <sz val="8"/>
        <color rgb="FF000000"/>
        <rFont val="Arial"/>
        <family val="2"/>
      </rPr>
      <t>S</t>
    </r>
    <r>
      <rPr>
        <sz val="8"/>
        <color indexed="8"/>
        <rFont val="Arial"/>
        <family val="2"/>
      </rPr>
      <t xml:space="preserve">e evidenció que la SEB liquidó incapacidades en la vigencia 2019 a su cargo los  (3) primeros días y no  (2) como lo establece el Decreto 2943 de 2013 que modificó el parágrafo 1 del artículo 40 del Decreto 1406 de 1999, que ascendió a $103.171.527. </t>
    </r>
  </si>
  <si>
    <t>Fallas en los mecanismos de control interno, fallas en la aplicación de procesos y procedimientos e indebida interpretación jurídica, omisión en la aplicación de normas en que deben fundamentarse para la realización de pagos.</t>
  </si>
  <si>
    <t>Consultar al DAFP y al MEN con relación al número de días de incapacidad a cargo del empleador para los docentes.</t>
  </si>
  <si>
    <t>Solicitar consulta al DAFP y al MEN con relación a los días de incapacidad que debe asumir el empleador.</t>
  </si>
  <si>
    <t>No. de consultas realizadas al DAFP y al MEN.</t>
  </si>
  <si>
    <t>Solicitud de concepto al DAFP (SEBJUR 027  feb 24/2021) y al Ministerio de Educación Nacional (SEBJUR 028 feb 24/2021) sobre reconocimiento y pago del día 3 de la incapacidad médica otorgada  a un docente y/o directivo docente.  Se adjuntan oficios de respuesta a consulta. La acción se cumple dentro del plazo establecido.   Porcentaje de cumplimiento:  100%.</t>
  </si>
  <si>
    <t>AUDITORIA DE CUMPLIMIENTO RECURSOS DEL SISTEMA GENERAL DE PARTICIPACIONES - SGP, EDUCACIÓN, PROPÓSITO GENERAL (DEPORTE, CULTURA) Y PROGRAMA DE ALIMENTACIÓN ESCOLAR - PAE MUNICIPIO DE BUCARAMANGA (SANTANDER) Vigencia 2019</t>
  </si>
  <si>
    <r>
      <rPr>
        <b/>
        <sz val="8"/>
        <color rgb="FF000000"/>
        <rFont val="Arial"/>
        <family val="2"/>
      </rPr>
      <t xml:space="preserve">Recobro incapacidades  (A-D). </t>
    </r>
    <r>
      <rPr>
        <sz val="8"/>
        <color indexed="8"/>
        <rFont val="Arial"/>
        <family val="2"/>
      </rPr>
      <t>No se evidencia la causación de los recobros realizados en la vigencia 2019. Así mismo, no se registró los abonos realizados por la Fiduprevisora.</t>
    </r>
  </si>
  <si>
    <t>Gestión inoportuna y deficiencias en los mecanismos de control interno contable, así como a la falta de procedimientos claros para la realización de los recobros por la totalidad de los recursos pagados por la Secretaría de Educación por concepto de auxilio por enfermedad.</t>
  </si>
  <si>
    <t>Revisar y verificar con el área de contabilidad de la Secretaría de Hacienda y Tesorería los registros contables para su respectiva causación y depuración de los ingresos por concepto de recobros de incapacidades de docentes.</t>
  </si>
  <si>
    <t xml:space="preserve">Reportar a la dependiencia de contabilidad por medio de un oficio del recobro de las incapacidades realizadas en el periodo a la fiduprevisora, para realizar la causacion respectiva y se genera el comprobante contable.  </t>
  </si>
  <si>
    <t xml:space="preserve">Solicitudes de recobro - Causaciones </t>
  </si>
  <si>
    <t>Se verifica la remisión de oficios a contabilidad para realizar la causación de incapacidades de docentes y directivos docentes de acuerdo con el recobro de incapacidades realizadas, mediante consecutivos SEB-DESP579 jl 12/21, SEB-DESP711 ag11/21, SEB-DESP849 sept 14/21, SEB-DESP970 oct20/21,  SEB-DESP1049 nov18/21, SEB-DESP1128 dic 9/21 y SEB-DESP1163 dic 17/21.</t>
  </si>
  <si>
    <t xml:space="preserve"> Reportar a la dependencia de tesoreria y contabilidad por medio de un oficio las novedades de los ingresos del recobro de las incapacidades para realizar el  comprobante de ingreso M1 y respectiva la verificacion de contabilidad y conciliacion en bancos.   </t>
  </si>
  <si>
    <t xml:space="preserve">Socilitudes de recobro - Ingresos </t>
  </si>
  <si>
    <t>Se observa oficio SEB-DESP58-2022, del enero 24/2022, emitido por la SEB a la Tesorería donde se evidencia el envío de la relación de pago realizado por la Fiduprevisora por valor de $171.227.247 según el extracto del banco BBVA transacción de dic 20/2021. No obstante, la OCIG, deja constancia que se presentó la evidencia de manera extemporánea.</t>
  </si>
  <si>
    <r>
      <rPr>
        <b/>
        <sz val="8"/>
        <color rgb="FF000000"/>
        <rFont val="Arial"/>
        <family val="2"/>
      </rPr>
      <t xml:space="preserve">Recobros incapacidades  (A-D). </t>
    </r>
    <r>
      <rPr>
        <sz val="8"/>
        <color indexed="8"/>
        <rFont val="Arial"/>
        <family val="2"/>
      </rPr>
      <t>No se evidencia la causación de los recobros realizados en la vigencia 2019. Así mismo, no se registró los abonos realizados por la Fiduprevisora.</t>
    </r>
  </si>
  <si>
    <t>Realizar reunión con con el equipo que interviene en la realización de recobros de incacidades a la Fiduprevisora, con el fin de dejar claros los conceptos, normas, reglas y parámetros, para  gestionar los reembolsos de manera eficaz.</t>
  </si>
  <si>
    <t>Realizar una reunión con el equipo de recobro.</t>
  </si>
  <si>
    <t>No. de reunión</t>
  </si>
  <si>
    <t>El día 24 de febrero/2021 se realiza reunión en la cual participa el equipo de recobro de la SEB con el fin de socializar con el equipo que interviene en la realización de recobros de incapacidades a la Fiduprevisora, aclarar los conceptos, normas, reglas y parámetros, para gestionar los reembolso de manera eficaz. Acción cumplida dentro del plazo establecido.</t>
  </si>
  <si>
    <t xml:space="preserve">AUDITORIA SGP VIGENCIA 2020.                       </t>
  </si>
  <si>
    <r>
      <rPr>
        <b/>
        <sz val="8"/>
        <rFont val="Arial"/>
        <family val="2"/>
      </rPr>
      <t xml:space="preserve">Recursos SGP Propósito General (Cultura y Deporte) (A). </t>
    </r>
    <r>
      <rPr>
        <sz val="8"/>
        <rFont val="Arial"/>
        <family val="2"/>
      </rPr>
      <t>En el análisis realizado a la información presupuestal reportada por el mpio de Bga, existe diferencia de $134.265.906 entre vr recaudado e incorporado en el ppto de la vig. 2020 por $1.148.574.460, de Rec SGP - Prop. Gral, Cultura y el valor transferido al Instituto de Cultura y Turismo de Bucaramanga por $1.014.308.554.</t>
    </r>
  </si>
  <si>
    <t>Deficiencias en el manejo de los recursos del SGP - Propósito General, Cultura y Deporte, los cuales tienen destinación específica, situación que genera un incumplimiento a los compromisos presupuestales adquiridos por parte del municipio de Bga, IMCT y el INDERBU, al no recibir los fondos asignados y proyectados, necesarios para cumplir
con sus actividades misionales.</t>
  </si>
  <si>
    <t>Seguimiento mensual a la plataforma SICODIS para establecer si existe una diferencia en superávit entre la asignación que realiza la nación y los recursos que tiene establecido el municipio de Bucaramanga.</t>
  </si>
  <si>
    <t>El área de Ppto - Sec Hda revisará mensualmente la plataforma SICODIS para establecer diferencia en superávit entre la asignación que realiza la Nación a través del SGP y los recursos que tiene establecido el mpio Bga, con el fin que todos los recursos asignados por la Nación sean aprobados por el Concejo Municipal para su adicion al ppto.</t>
  </si>
  <si>
    <t>Seguimiento a la plataforma SICODIS</t>
  </si>
  <si>
    <t xml:space="preserve">Se observa documento en Excel en el cual la Secretaría de Hacienda-presupuesto realiza un cruce de la última doceava vigencia 2021 con la once doceavas del 2022 de los recursos del Sistema General de Participaciones-SGP cotejada por el Sistema de información y consulta de distribuciones de recursos territoriales "SICODIS" del DNP, al corte 16 de diciembre del 2022. </t>
  </si>
  <si>
    <t>HACIENDA</t>
  </si>
  <si>
    <r>
      <rPr>
        <b/>
        <sz val="8"/>
        <rFont val="Arial"/>
        <family val="2"/>
      </rPr>
      <t xml:space="preserve">Pago de incapacidades mayores a 180 días (A- IP) </t>
    </r>
    <r>
      <rPr>
        <sz val="8"/>
        <rFont val="Arial"/>
        <family val="2"/>
      </rPr>
      <t>De la relación de incapacidades suministradas por la SEB, existen 13 funcionarios, entre docentes y directivos docentes, con incapacidades mayores a 180 días, por lo cuales la SEB en la vigencia 2020 canceló $171.616.462, con el agravante que varios de los docentes tienen reconocimiento de pensión por vejez.</t>
    </r>
  </si>
  <si>
    <t xml:space="preserve">Incumplimiento por parte de la administración municipal (Área de incapacidades) del parágrafo 1  art. 3.2.1.10 Decreto 780 de 2016 sobre las incapacidades y la falta gestión oportuna ante la EPS para determinar la pérdida de la capacidad laboral y ante el  FOMAG para el dictamen sobre la pérdida de capacidad laboral y reconocimiento de la pensión, en los casos pertinentes. </t>
  </si>
  <si>
    <t>Consultar al MEN con relación al pago de incapacidades mayores a 180 días de los docentes que no han obtenido reconocimiento de pensión de invalidez.</t>
  </si>
  <si>
    <t>Solicitar consulta mediante oficio al MEN con relación al pago de incapacidades mayores a 180 días de los docentes que no han obtenido el reconocimiento de pensión de invalidez.</t>
  </si>
  <si>
    <t>No. de oficios enviados al MEN.</t>
  </si>
  <si>
    <t xml:space="preserve">Se observa pantallazo de consulta realizada al Ministerio de Educación - MEN el 1 de jun/2021 radicado 2022-ER-311090. Respuesta del MEN en donde no dio respuesta de fondo y trasladó la solicitud por competencia a la Fiduciaria la Previsora, en virtud de lo dispuesto en el artículo 3° de la Ley 91 de 1989, en los términos del art 21º de la Ley 1755 de 2015. </t>
  </si>
  <si>
    <t>La Secretaría de Educación, elaborará un procedimiento documentado en el cual se establezcan las actividades a realizar en relación a la gestión tanto interna como externa que se debe realizar para el pago de las incapacidades mayores a 180 días</t>
  </si>
  <si>
    <t>Elaborar procedimiento documentado para el pago de las incapacidades mayores a 180 días.</t>
  </si>
  <si>
    <t>Número de procedimientos</t>
  </si>
  <si>
    <t>Se elaboró  procedimiento I-GSEP-4300-250-H06.04
TRÁMITE DE INCAPACIDADES SUPERIORES A 180 DÍAS DE DOCENTES Y DIRECTIVOSDOCENTES por parte de la Secretaría de Educación, se aclara que su ejecución se realizó de manera extemporánea a la fecha programada en la meta. La OCIG recomienda se dé cumplimiento al control establecido para garantizar su efectividad.</t>
  </si>
  <si>
    <r>
      <rPr>
        <b/>
        <sz val="8"/>
        <rFont val="Arial"/>
        <family val="2"/>
      </rPr>
      <t>Gestión de Recobros de incapacidades (A- D).</t>
    </r>
    <r>
      <rPr>
        <sz val="8"/>
        <rFont val="Arial"/>
        <family val="2"/>
      </rPr>
      <t xml:space="preserve">
Analizado libro aux. cxc mipio de Bga,  la SEB, pagó por incapacidades de EP, NP y LMD y DD, durante la vigencia de 2020 $1.647.219.813, sin embargo, se observó que solo realizó recobros por $100.712.650, (6,1% del total de las incapacidades), ante la Fiduprevisora en el año 2020, sin que a la fecha esta última haya cancelado.</t>
    </r>
  </si>
  <si>
    <t>Falta de gestión oportuna, eficiente y eficaz en los recobros de incapacidades ante la Fiduprevisora por parte de la Secretaría de Educación, conllevando a que la Sociedad Fiduciaria encargada del manejo de los recursos del FOMAG, no efectuara el reembolso correspondiente dentro de los 5 días hábiles siguientes a la fecha de recepción de los documentos soporte de la incapacidad.</t>
  </si>
  <si>
    <t xml:space="preserve">La SEB continuará gestiones de reembolsos de incapacidades de docente y directivos docentes, requiriendo por escrito a la FIDUPREVISORA a través de las liquidaciones a cobrar por cada vigencia, detallando mensualmente el número de auxilios liquidados, el valor y la fecha que se está cobrando, con el propós que lo recursos faltantes ingresen a la SEB. </t>
  </si>
  <si>
    <t>Enviar a la Fiduprevisora los requerimientos de auxilios de incapacidades docentes y directivos docentes detallando mensualmente el número de auxilios liquidados, el valor y la fecha que se está cobrando</t>
  </si>
  <si>
    <t>Número de requerimientos realizados con soportes.</t>
  </si>
  <si>
    <t>Se realizaron requerimientos a la Fiduprevisora a través de consecutivos SEB-DESP604 jul 22/21, SEB-DESP875 Sept 20/21, SEB-DESP914 oct 5/21 y SEB-DESP1105 nov 29/21. Se recomienda continuar con el envío de los requerimientos debidamente sustentados con los soportes requeridos y reiterar a la Fiduprevisora el pago de estos reembolsos.</t>
  </si>
  <si>
    <t>La Secretaría de Educación elaborará un informe anual con la relación de los dineros pagados o reconocidos versus los cobrados a la Fiduprevisora por concepto de reembolsos de incapacidades.</t>
  </si>
  <si>
    <t>Elaborar un informe anual de los dineros pagados o reconocidos versus los cobrados a la Fiduprevisora por concepto de reembolsos de incapacidades.</t>
  </si>
  <si>
    <t>Número de Informe Anual por concepto de reembolsos de incapacidades.</t>
  </si>
  <si>
    <t xml:space="preserve">Se presenta formato reporte trazabilidad de reembolso incapacidades vigencia 2021, por valor total de $1.716.494.628, aprobado para pago un valor de $284.009.226, se ha realizado pago $25.072.720, pendiente de estudio y revisión $1.641.215.234. Oficios reiterando pago pendiente, mediante SEB-DESP604 jul 22/21, SEB-DESP875 Sept 20/21, SEB-DESP914 oct 5/21 y SEB-DESP1105 nov 29/21. </t>
  </si>
  <si>
    <r>
      <rPr>
        <b/>
        <sz val="8"/>
        <rFont val="Arial"/>
        <family val="2"/>
      </rPr>
      <t>Información Financiera (A- D).</t>
    </r>
    <r>
      <rPr>
        <sz val="8"/>
        <rFont val="Arial"/>
        <family val="2"/>
      </rPr>
      <t xml:space="preserve"> Los extractos bancarios de la cuenta maestra de ahorros del SGP - Educación  Banco BBVA No. 0736-005XXX,  registran transferencia realizada por la Fiduprevisora en los meses de junio por $824.552.300 y oct/2020 $13.867.516;sin embargo, en los libros aux. de contab.  de estos meses, no se evidenció el registro contable del abono a la cxc.</t>
    </r>
  </si>
  <si>
    <t>Falta de procedimientos para el monitoreo, seguimiento y control,  fallas en la depuración en la conciliación bancaria de la cuenta donde se manejan los recursos de recobros de incapacidades, generando la no trazabilidad de las transferencias realizadas por la Fiduprevisora, conllevando a que se sobrestime la Cuenta PUC 13849010 – Incapacidades por Cobrar.</t>
  </si>
  <si>
    <t>Remitir oficio de comunicación de causación por recobro de incapacidades a la oficina de contabilidad con copia a tesorería con el propósito que la Tesorería genere el M1 con el respectivo código asociado al recobro de incapacidades, para que la ofic. contab. pueda identificar que el recobro debe ingresar a la respectiva cuenta.</t>
  </si>
  <si>
    <t>Elaborar oficio de comunicación de causación por recobro de incapacidades cada vez que la Fiduprevisora realice desembolsos por reintegro de auxilio de incapacidades de docentes y directivos docentes.</t>
  </si>
  <si>
    <t>Número de oficios</t>
  </si>
  <si>
    <t>Se observa oficio SEB-DESP58-2022, de enero 24/2022, emitido por la SEB a la Tesorería donde se evidencia el envío de la relación de pago realizado por la Fiduprevisora por valor de $171.227.247 según el extracto del banco BBVA transacción del 20 de diciembre de 2021, con la respectiva relación por docente.</t>
  </si>
  <si>
    <r>
      <rPr>
        <b/>
        <sz val="8"/>
        <rFont val="Arial"/>
        <family val="2"/>
      </rPr>
      <t xml:space="preserve">Incorporación ingresos de la vigencia al presupuesto. (A-D). </t>
    </r>
    <r>
      <rPr>
        <sz val="8"/>
        <rFont val="Arial"/>
        <family val="2"/>
      </rPr>
      <t>Analizados extractos bancarios período 2020 de cuenta maestra ahorros SGP SEB Banco BBVA No. 0736-005XXX la Fiduprevisora trasladó $1.486.539.284 por concepto de pago de incapacidades de EP, NP y LMDyDD, sin embargo, estos recursos no fueron incorporados en el ppto de ingresos del mpio de Bga, SEB 2020.</t>
    </r>
  </si>
  <si>
    <t>Deficiencias y falta de procedimientos que permitan tener la certeza y confiabilidad en la información presupuestal acorde con la realidad, conllevando a que se transgredan las normas técnicas y los principios presupuestales para el reconocimiento y revelación de los hechos originados en el presupuesto de la Secretaría de Educación, en sus componentes de ingresos y gastos.</t>
  </si>
  <si>
    <t>Realizar seguimiento a la incorporación de recursos al presupuesto de la Secretaría de Educación.</t>
  </si>
  <si>
    <t>Solicitud de información a los profesionales del proceso de talento humano de la SEB encargados de realizar los recobros de incapacidades y sueldos pagados de mas</t>
  </si>
  <si>
    <t xml:space="preserve">Número de Correos Electrónicos </t>
  </si>
  <si>
    <t>A corte de diciembre 30 de 2021, como evidencia se adjunta:
- Dos (2) archivos PDF con correos electrónicos con solicitudes de los reportes de M1 de Recobro de incapacidades y/o salarios al personal encargado del área de Talento Humano de la Secretaria de Educación sept 27/2021 y diciembre 7/2021.</t>
  </si>
  <si>
    <t xml:space="preserve">Validación mediante extractos bancario y M1 del ingreso efectivamente recaudado en la cuenta bancaria perteneciente a NOMINA </t>
  </si>
  <si>
    <t xml:space="preserve">Número de Oficios </t>
  </si>
  <si>
    <t xml:space="preserve">Correos jl9, ag3, sept 10/2021 reportan M1 por reintegro incapacidades docentes, personal adtivo y recobro de salarios. Oficio SEB-PRE239 oct12/2021, solicita al Tesorero, traslado cuentas bancarias valores recobros de dineros pagados de más. Se adjunta soporte de Transferencia de valores solicitados mediante oficio SEB-PRE239-2021 a cuenta maestra nómina 05257 Banco BBVA oct 19/2021. </t>
  </si>
  <si>
    <t>De acuerdo a la evidencia del ingreso de los recursos por concepto de recobros, realizar una reunión con el área de Presupuesto- Hacienda, a fin de determinar el valor a incorporar en el Presupuesto de la Secretaría de Educación.</t>
  </si>
  <si>
    <t>Número de reunión de seguimiento</t>
  </si>
  <si>
    <t>La SEB realiza reunión dic 9/2021,  Tema:  Incorporación de Recursos – Recobros. La OCIG recomienda realizar seguimiento al compromiso de Acta de Reunión de fecha 9 de diciembre de 2021 que establece “Realizar el cierre fiscal y determinar el saldo a incorporar según estado de Tesorería y Presupuesto”.</t>
  </si>
  <si>
    <r>
      <rPr>
        <b/>
        <sz val="8"/>
        <rFont val="Arial"/>
        <family val="2"/>
      </rPr>
      <t xml:space="preserve">Aportes Patronales y Docentes (A). </t>
    </r>
    <r>
      <rPr>
        <sz val="8"/>
        <rFont val="Arial"/>
        <family val="2"/>
      </rPr>
      <t>A la fecha no se realizado la conciliación de saldos de los Aportes del Sistema General de Participaciones sin situación de fondo con la Fiduprevisora S.A. – FNPSM y la Secretaría de Educación de Bucaramanga.</t>
    </r>
  </si>
  <si>
    <t>La  Fiduprevisora no ha establecido la fecha para la conciliación de los saldos, situación que afecta el saneamiento de las cuentas del SGP prestación de servicios y la
asignación de los recursos oportunos por parte del Ministerio de Hacienda y Crédito Público para cubrir las deudas de los aportes patronales.</t>
  </si>
  <si>
    <t>Realizar conciliación de saldo de aportes de sistema general de participaciones sin situación de fondo con la Fiduprevisora S.A. – FNPSM y la Secretaría de Educación de Bucaramanga</t>
  </si>
  <si>
    <t>Remitir oficio a la FIDUPREVISORA y/o Referente o contacto para la SEB, respecto a la mesa de trabajo de la vigencia 2022 para realizar la conciliación de aportes SGP- SSF.</t>
  </si>
  <si>
    <t xml:space="preserve">Oficio Solicitud </t>
  </si>
  <si>
    <t xml:space="preserve">La SEB adjunta oficio SEB-PRE290-2021 de dic 14/2021, mediante el cual se solicita a la Vicepresidencia del FOMAG programar Mesa de Trabajo de Conciliación de recursos SSF antes del 31 de enero de 2022, remitida el mismo dia a los correos: ingresosyrecaudo@fiduprevisora.com.co y lcontreras@fiduprevisora.com.co. </t>
  </si>
  <si>
    <r>
      <rPr>
        <b/>
        <sz val="8"/>
        <rFont val="Arial"/>
        <family val="2"/>
      </rPr>
      <t xml:space="preserve">Aportes Patronales y Docentes (A). </t>
    </r>
    <r>
      <rPr>
        <sz val="8"/>
        <rFont val="Arial"/>
        <family val="2"/>
      </rPr>
      <t xml:space="preserve">A la fecha no se realizado la conciliación de saldos de los Aportes del Sistema General de Participaciones sin situación de fondo con la Fiduprevisora S.A. – FNPSM y la Secretaría de Educación de Bucaramanga.
</t>
    </r>
  </si>
  <si>
    <t>Realizar conciliación de saldo de aportes de sistema general de participaciones sin situación de fondo con la Fiduprevisora S.A. – FNPSM y la Secretaría de Educación de Bucaramanga.</t>
  </si>
  <si>
    <t>Continuar enviando de forma mensual el formato de conciliación de aportes SGP – SSF de la vigencia 2021 al referente o contacto de la FIDUPREVISORA y al referente del MEN para la SEB a través de correo electrónico.</t>
  </si>
  <si>
    <t>Formatos reportados (Correos)</t>
  </si>
  <si>
    <t>La SEB adjunta: Formato de Conciliación Aportes SGP Sin Situación de Fondos SEB de Jl, ag, sept,  oct y nov 2021, con envíos por correo electronico a Fiduprevisora y referente del MEN en las siguientes fechas: Julio 2021: envío 5 de agosto 2021,  Agosto 2021: envío 7 de septi 2021, Sept 2021: envío 15 de oct 2021, Oct 2021: envío 5 de nov 2021  y Nov 2021: envío 6 de dic 2021.</t>
  </si>
  <si>
    <t>Realizar Conciliación de aportes SGP – SSF realizada en la vigencia 2021 entre la SEB y la FIDUPREVISORA.</t>
  </si>
  <si>
    <t>Acta de Conciliación</t>
  </si>
  <si>
    <t>Se observa un documento en PDF de la conciliación de aportes SGP sin situación de fondos Secretaría de Educación de la vigencia 2021, documento con fecha del 15 de marzo, cumpliendo de esta forma con la actividad propuesta.  La OCIG, deja constancia de que se presentó la evidencia de manera extemporánea pues la fecha de terminación de la actividad estaba programada para el 30/12/2021.</t>
  </si>
  <si>
    <r>
      <rPr>
        <b/>
        <sz val="8"/>
        <rFont val="Arial"/>
        <family val="2"/>
      </rPr>
      <t xml:space="preserve">Recursos SGP Calidad Gratuidad (A). </t>
    </r>
    <r>
      <rPr>
        <sz val="8"/>
        <rFont val="Arial"/>
        <family val="2"/>
      </rPr>
      <t xml:space="preserve">Analizada la información allegada sobre la ejecución de los recursos asignados por el concepto de Calidad Gratuidad a 31 de dic 2020, se evidenció que los rectores de las IEO del mpio de Bga, durante la vigencia 2020, solo ejecutaron el 66,19% ($4.078.429.085), del valor girado por el MEN, quedando pendiente por ejecutar $2.083.508.218. </t>
    </r>
  </si>
  <si>
    <t>Falta de inversión de los recursos por concepto de Calidad Gratuidad, en programas y proyectos para subsanar las necesidades requeridas en los establecimientos educativos de Bucaramanga, hecho que contribuye al desmejoramiento de la calidad educativa del municipio.</t>
  </si>
  <si>
    <t>Realizar seguimiento a la ejecución de recursos</t>
  </si>
  <si>
    <t>Seguimiento a la ejecución de recursos de Gratuidad</t>
  </si>
  <si>
    <t>Número de correos electrónicos a los Fondos de Servicio Educativo</t>
  </si>
  <si>
    <t>Correos electrónicos ag27, sept 28, oct29 y nov29/2021 remitidos a las IEO, solicitando ejecución Recursos Gratuidad vig 2020 y 2021 con corte Ag, sept, oct y nov/2021 a través de diligenciamiento formato Excel. Consolida el seguimiento a ejecución de los Recursos de Gratuidad, así: corte a Ag2021:  57,03%, corte a Sept 2021:  65,32%, corte a oct2021:  85,39% y corte a nov 2021:  82,48%.</t>
  </si>
  <si>
    <r>
      <rPr>
        <b/>
        <sz val="8"/>
        <rFont val="Arial"/>
        <family val="2"/>
      </rPr>
      <t xml:space="preserve">Recursos SGP Calidad Gratuidad (A). </t>
    </r>
    <r>
      <rPr>
        <sz val="8"/>
        <rFont val="Arial"/>
        <family val="2"/>
      </rPr>
      <t>Analizada la información allegada sobre la ejecución de los recursos asignados por el concepto de Calidad Gratuidad a 31 de dic 2020, se evidenció que los rectores de las IEO del mpio de Bga, durante la vigencia 2020, solo ejecutaron el 66,19% ($4.078.429.085), del valor girado por el MEN, quedando pendiente por ejecutar $2.083.508.218.</t>
    </r>
  </si>
  <si>
    <t xml:space="preserve">Enviar circular a los rectores recordando la importancia de la eficiente ejecución de los recursos asignados por concepto de Calidad - Gratuidad </t>
  </si>
  <si>
    <t xml:space="preserve">Número de circulares </t>
  </si>
  <si>
    <t>A corte Dic 30/2021, se adjunta: Circular 425/2021 en donde se resalta la importancia y se recuerda los conceptos por medio de los cuales las Instituciones Educativas (FSE) pueden invertir los recursos de Gratuidad, correo electrónico sde nov 9/2021 socialización Circular 425/2021 a las IEO.</t>
  </si>
  <si>
    <t>Enviar circular recordatoria a los rectores de las IE en la cual se comunique que una vez se recibe el recurso de gratuidad es prioritario proceder con el ajuste del presupuesto inicial y presentarlo al consejo directivo de cada IEO para incorporar estos y que se reflejen en la ejecución de ingresos del mismo mes o del mes siguiente de su recibo.</t>
  </si>
  <si>
    <t>A corte dic 30/2021, se adjunta: Circular 426/2021 en donde se recuerda la importancia de efectuar los ajustes correspondientes al presupuesto de acuerdo al giro efectivo que el Ministerio de Educación Nacional adelante en las cuentas maestras de los Fondos de Servicios Educativos, correo electrónico de nov 10/2021 socialización de la Circular 426/2021 a las IEOde noviembre de 2021.</t>
  </si>
  <si>
    <r>
      <rPr>
        <b/>
        <sz val="8"/>
        <rFont val="Arial"/>
        <family val="2"/>
      </rPr>
      <t xml:space="preserve">Incorporación de recursos al presupuesto Fondo de Servicios Educativos (A- D). </t>
    </r>
    <r>
      <rPr>
        <sz val="8"/>
        <rFont val="Arial"/>
        <family val="2"/>
      </rPr>
      <t>El MEN, con Res 3958/2020, giró a la IE Dámaso Zapata recursos de Gratuidad por $386.511.917, en el ppto inicial de ingresos y gastos se proyectó una transferencia de Gratuidad 2020 por $350.773.833, el vr no contemplado en el ppto inicial  ($35.738.085), fue adicionado 8 meses después de recibido el giro.</t>
    </r>
  </si>
  <si>
    <t>Falta de planeación en la ejecución de los recursos del SGP - Educación Calidad Gratuidad, por cuanto estos recursos tienen destinación específica y están orientados al cumplimiento de los fines esenciales del estado y no para mantenerlos en las cuentas de ahorro. Ineficiencia en el manejo de los recursos manejados por los rectores de colegios, al ejecutarlos al final de la vigencia.</t>
  </si>
  <si>
    <t>La Institución Educativa Dámaso Zapata dará cumplimiento a las normas establecidas en materia presupuestal, y una vez se reciban los dineros presupuestados y efectivamente recibidos se programe reunión con Consejo Directivo en el mes siguiente de los recaudos, para ajustar el presupuesto a la realidad del efectivo consignado.</t>
  </si>
  <si>
    <t>Recibidos los dineros en las cuentas y dependiendo de las fuentes de financiación programadas, el IEO Dámaso Zapata convocará reunión de Consejo Directivo en el mes siguiente a las verificaciones bancarias, para presentar los proyectos de adición o reducción para ajustar el presupuesto a la realidad del efectivo recibido.</t>
  </si>
  <si>
    <t xml:space="preserve">Número de acuerdos de consejo directivos de la IEO Dámaso Zapata  </t>
  </si>
  <si>
    <t>En 2022, se transfirió a la IEO Dámaso Zapata recursos de gratuidad por $400.545.726; mediante las resoluciones 1937 de 2022 le fueron transferidos $320.436.581 y por la resolución 17858 de 2022 le fueron transferidos $80.109.145.  La OCIG recomienda realizar de manera oportuna las acciones y garantizar la efectividad de los controles establecidos.</t>
  </si>
  <si>
    <t>La IEO Dámaso Zapata, reflejará en la ejecución de ingresos del mes correspondiente la adición al presupuesto, una vez sea aprobada mediante acuerdo la incorporación del recurso</t>
  </si>
  <si>
    <t>Numero de ejecución presupuestal de ingresos de la IEO Dámaso Zapata</t>
  </si>
  <si>
    <t>La SEB adjunta extracto Cuenta Corriente 0902 0669 del Instituto Técnico Superior Dámaso Zapatadel mes de feb/2021, en el cual se refleja el depósito de recursos de Gratuidad por $399.509.521. Se adjuntan Informes Financieros del mes de Jn 2021.  En la ejecución presupuestal de ingresos se puede 02 de jn 15/2021 por valor de $12.997.604, que corresponde a la unidad de medida propuesta.</t>
  </si>
  <si>
    <r>
      <rPr>
        <b/>
        <sz val="8"/>
        <rFont val="Arial"/>
        <family val="2"/>
      </rPr>
      <t xml:space="preserve">Complementos Alimentarios Recibidos vs Pagados, PAE vigencia 2020 (A- F - D). </t>
    </r>
    <r>
      <rPr>
        <sz val="8"/>
        <rFont val="Arial"/>
        <family val="2"/>
      </rPr>
      <t>Analizado el Contrato 10 de enero 25/2019, UT SERVIPAE, se observó en los pagos parciales y sus soportes, que algunos meses y sedes educativas el # beneficiarios atendidos s/n planillas de recibo diario, suplencias y reubicaciones, no coincide con el # de raciones cobradas y pagadas por el Mpio de Bga.</t>
    </r>
  </si>
  <si>
    <t>Deficiencias de seguimiento y control por parte de la Interventoría durante la ejecución del contrato a los Formatos de registro y control diario de asistencia, presentados por el operador mensualmente, lo que conlleva a que se presenten diferencias entre los complementos alimentarios entregados y los pagados.</t>
  </si>
  <si>
    <t>La interventoría realizará seguimiento al cumplimiento de operadores respecto del registro de raciones alimentarias entregadas en las "planillas de control de entrega suplencia" a las IE que envíen listados de estudiantes suplentes, previa verificación en el SIMAT, de acuerdo con el procedimiento establecido por el Ente contratante para el pago.</t>
  </si>
  <si>
    <t>La Secretaría de Educación solicitará a la Interventoría informe de revisión y verificación de las "planillas de control de entrega suplencia", así mismo adjuntara el archivo SIMAT con el cual realizaron la validación.</t>
  </si>
  <si>
    <t xml:space="preserve">Número de informe de interventoría reportando el seguimiento. </t>
  </si>
  <si>
    <t xml:space="preserve">La SEB adjunta oficio de la firma Interventora Haverhill SAS de nov 16/2021, mediante el cual se reportan novedades de la 7 entrega de RPC (Ración Preparada en Casa) al Operador del Grupo 2 (U.T Nutripae Bga 2021), adjuntando archivo SIMAT sobre la validación y el correo donde se comunica novedades al operador del Grupo 2. </t>
  </si>
  <si>
    <t>La Secretaría de Educación solicitará a la Interventoría tres (3) listados mensuales de suplencias mensuales enviados por las instituciones educativas que realicen suplencia al interior o reubicación a otra institución.</t>
  </si>
  <si>
    <t xml:space="preserve">Número de listados de suplencias de las instituciones educativas. </t>
  </si>
  <si>
    <t>La SEB anexa 12 listados de suplencias Agosto 2021: IE Luis Carlos Galán,  Claveriano, Santander (A), Septiembre: INEM (A),  Club Unión, Comuneros. Octubre: Francisco de Paula S/der, Gustavo Cote Uribe, Politécnico y Noviembre:Santander, Santander (C-D-F) y Sn Francisco de Asís. En la revisión, no se observa solicitud a la interventoría por el mes de Agosto y hasta el 17 de septiembre.</t>
  </si>
  <si>
    <r>
      <rPr>
        <b/>
        <sz val="8"/>
        <rFont val="Arial"/>
        <family val="2"/>
      </rPr>
      <t xml:space="preserve">Focalización Titulares de Derecho en situación de discapacidad (A). </t>
    </r>
    <r>
      <rPr>
        <sz val="8"/>
        <rFont val="Arial"/>
        <family val="2"/>
      </rPr>
      <t>Según el reporte SIMAT corte nov/2020, del total de estudiantes matriculados: 76.472, la población en situación de discapacidad 1.699 estudiantes (2,22%), de los cuales el 58,27% de ellos (990 estudiantes) cuentan con la estrategia de alimentación escolar, quedando el 41,73% sin este beneficio, es decir 709 estudiantes.</t>
    </r>
  </si>
  <si>
    <t>Debilidades de seguimiento y control a la ejecución del contrato,  estos alumnos no fueron inicialmente focalizados, se han presentado en algunas sedes educativas, la entrega de suplencias y reubicaciones de complementos alimentarios en todos los grados, sin tener en cuenta que existe aún población estudiantil indicada en los criterios de focalización, sin cubrir con este
beneficio.</t>
  </si>
  <si>
    <t>Solicitar a Rectores la gestión del proceso de selección y  focalización de titulares de acuerdo a los Lineamiento Técnicos Adtivos lo establecido en la Res 29452/2017, así mismo, q realicen seguimiento a titulares de derecho que no reclamen la ración para que se realice esta asignación de suplencias.</t>
  </si>
  <si>
    <t>Mediante circular, la Secretaría de Educación solicitara a los Rectores y Coordinadores la importancia de dar cumplimiento a los criterios de focalización establecidos en la Resolución 29452 de 2017, enfatizando la priorización en las suplencias (al interior de las instituciones y/o reubicación en otras instituciones) de la población en situación de discapacidad.</t>
  </si>
  <si>
    <t xml:space="preserve">Número de circulares a las Instituciones Educativas </t>
  </si>
  <si>
    <t>La SEB adjunta correo electrónico de sept 7/2021 por el cual socializa a las IEO la Circular 321 de sept 7/2021, se recuerda a los rectores y directores de Instituciones y Centros Educativos Oficiales de Bga el cumplimiento de criterios de focalización de Res 29452/2017, remitida con copia la Supervisión del Contrato de Correagro e Interventoría PAE 2021 y Nutricionista Equipo PAE SEB.</t>
  </si>
  <si>
    <r>
      <rPr>
        <b/>
        <sz val="8"/>
        <rFont val="Arial"/>
        <family val="2"/>
      </rPr>
      <t xml:space="preserve">Focalización Titulares de Derecho en situación de discapacidad (A). </t>
    </r>
    <r>
      <rPr>
        <sz val="8"/>
        <rFont val="Arial"/>
        <family val="2"/>
      </rPr>
      <t>Según el reporte SIMAT corte nov/2020, del total de estudiantes matriculados: 76.472, la población en situación de discapacidad 1.699 estudiantes (2,22%), de los cuales sólo el 58,27% de ellos (990 estudiantes) cuentan con la estrategia de alimentación escolar, quedando el 41,73% sin este beneficio, es decir 709 estudiantes.</t>
    </r>
  </si>
  <si>
    <t>La SEB realizará revisión durante el segundo semestre/2021 de la población matriculada en condición de discapacidad vs población con discapacidad priorizada en el anexo 13A y listados de suplencias enviados por las instituciones educativas, para a partir de allí tomar las acciones pertinentes tendientes a mantener y garantizar la permanencia de dicha población.</t>
  </si>
  <si>
    <t>Número de reportes de revisión de población matriculada en condición de discapacidad.</t>
  </si>
  <si>
    <t xml:space="preserve">La SEB adjunta correos electrónicos al personal del área de cobertura de los reportes de población matriculada en condición de discapacidad (Fuente SIMAT) por los cortes de Agosto 7, sept 30 y nov 21 /2021. Del mismo se tabula la información por Tipo de Discapacidad, así: Agosto:  1713 matriculados, Septiembre:  1713 matriculados y Noviembre:  1687 matriculados. </t>
  </si>
  <si>
    <r>
      <rPr>
        <b/>
        <sz val="8"/>
        <rFont val="Arial"/>
        <family val="2"/>
      </rPr>
      <t xml:space="preserve">Duplicidad en el certificado plan anual de adquisiciones.  </t>
    </r>
    <r>
      <rPr>
        <sz val="8"/>
        <rFont val="Arial"/>
        <family val="2"/>
      </rPr>
      <t>En el proceso contractual No. 0068-01-2020, existe duplicidad del certificado de existencia en el plan anual de adquisición de bienes, servicios u obras públicas del IMCT de Bga, documento que da cuenta del Plan Anual de Adquisiciones, por ello, lo consignado en dichos documentos suma preponderancia en el proceso contractual.</t>
    </r>
  </si>
  <si>
    <t>No coinciden los documentos publicados en pagina SECOP I, con lo visto en la carpeta contractual trasladada en el proceso auditor,</t>
  </si>
  <si>
    <t>La entidad, se encuentra realizando los procesos de contratación a través de la plataforma transaccional SECOP II  por lo que se enlaza cada contrato con el código correspondiente del Plan Anual de Adquisiciones. Esto evita este tipo de errores.</t>
  </si>
  <si>
    <t>En los procesos contractuales, se enlaza el contrato con el código definido en el plan. Así mismo, la Subdirección Administrativa y Financiera, corrobora que la información, contenida en la certificación sea fidedigna con la contenida en la documentación física .</t>
  </si>
  <si>
    <t>Soporte de certificaciones</t>
  </si>
  <si>
    <t>La entidad gestiona los procesos de contratación a través de plataforma secop II, enlaza cada contrato con el código del Plan Anual de Adquisiciones. La Sub. Adtiva y Fra, corrobora que la información contenida en la certificación sea fidedigna con medio físico. Certificado de publicación procesos contractuales en SECOP Dra. Nury S. Sepúlveda Leal Jefe Oficina Asesora Jurídica IMCT Bga.</t>
  </si>
  <si>
    <t>INSTITUTO MUNICIPAL DE CULTURA</t>
  </si>
  <si>
    <t>AUDITORIA DE CUMPLIMIENTO SGP y TRANSFERENCIAS NACION - ASIGNACIÓN SALUD MUNICIPIO DE BUCARAMANGA VIGENCIAS 2020 Y 2021</t>
  </si>
  <si>
    <t>1</t>
  </si>
  <si>
    <t>Hallazgo No. 1. Reporte SIRECI información presupuestal (A)</t>
  </si>
  <si>
    <t>Deficiencias en la comunicación entre las dependencias Financieras, de Salud y Oficina de Control Interno, lo que conlleva a que algunas cifras reportadas en el SIRECI no estén acordes con la realidad presupuestal de los recursos transferidos por la Nación, asignación Salud, y por consiguiente, afecte la toma de decisiones sobre dicha información.</t>
  </si>
  <si>
    <t>Adelantar controles mensuales con el fin que las cifras reportadas en la ejecución presupuestal coincidan a total cabalidad con el informe SIRECI, para dar cumplimiento a la Resolución Reglamentaria orgánica CGR REG ORG 42 de 2020.”.</t>
  </si>
  <si>
    <t>Realizar una reunión mensual de conciliacion de la información presupuestal entre los enlaces de área de presupuesto de la Secretaría de Salud y Ambiente, Tesoreria, Contabilidad y área de Presupuesto de la Secretaría de Hacienda, con el fin de verificar la ejecución de los recursos de SGP Salud.</t>
  </si>
  <si>
    <t>Número de reuniones de conciliación de información presupuestal.</t>
  </si>
  <si>
    <t>Se realizaron reuniones conjuntas entre profesionales de Contabilidad, Tesorería y Presupuesto Sec Salud y Hacienda para conciliación de  linformación presupuestal subcuentas Régimen Subsidiado, Salud Pública, Otros Gastos  Salud y Prestación de Servicios, correspondiente a ejecución recursos  enero, febrero, marzo, abril y mayo/23.  Evidencias actas de reunion y fichas técnicas cierre.</t>
  </si>
  <si>
    <t>SECRETARÍA DE HACIENDA Y SALUD</t>
  </si>
  <si>
    <t>2</t>
  </si>
  <si>
    <t>Hallazgo No. 2. Rendimientos Financieros (A)</t>
  </si>
  <si>
    <t>No se realizaron controles internos adecuados para determinar que los valores del recaudo presupuestal registrados en la vigencias 2020 y 2021 fueran coherentes con la información reportada en los extractos bancarios, lo que además denota falencias de conciliación entre Presupuesto, Contabilidad, Secretaría de Salud y Tesorería Municipal.</t>
  </si>
  <si>
    <t xml:space="preserve">Adelantar controles periódicos mensuales necesarios con el fin que las cifras reportadas en la ejecución presupuestal coincida con la información de los extractos bancarios.
</t>
  </si>
  <si>
    <t>Realizar una reunión mensual de conciliación de los rendimientos financieros entre los enlaces de área de presupuesto de la Secretaría de Salud y Ambiente, Tesoreria, Contabilidad y área de Presupuesto de la Secretaría de Hacienda, con el fin de verificar la información reportada en los extractos bancarios y el recaudo presupuestal.</t>
  </si>
  <si>
    <t>Número de reuniones de conciliación de rendimientos financieros.</t>
  </si>
  <si>
    <t>Se efectuaron reuniones conjuntas entre profesionales de Contabilidad, Tesorería y Presupuesto Sec Salud y Hacienda para conciliación de  rendimientos financieros cuentas Rég. Subsidiado, Salud Pública, Otros Gastos Salud y Prestación de Servicios, ejecucion recursos meses enero, febrero, marzo, abril y mayo/23.  Evidencias actas de reunion, fichas técnicas cierre y extractos bancarios.</t>
  </si>
  <si>
    <t>3</t>
  </si>
  <si>
    <t>Hallazgo No. 3. Ejecución Saldo Cuenta Maestra Prestación de Servicios (A-D)</t>
  </si>
  <si>
    <t>Falta de seguimiento y control en la ejecución de los planes de uso de los excedentes y saldos no comprometidos del componente prestación de servicios, y falta de eficiencia y celeridad para la utilización de tales recursos.</t>
  </si>
  <si>
    <t>Formular  y ejecutar un proyecto para la inspección y vigilancia a la prestación de servicios con recursos de la cuenta maestra del Municipio de Bucaramanga.</t>
  </si>
  <si>
    <t xml:space="preserve">Realizar un informe  trimestral de la ejecucion del proyecto para la inspección y vigilancia a la prestación de servicios con recursos de la cuenta maestra del Municipio de Bucaramanga.
</t>
  </si>
  <si>
    <t xml:space="preserve">Número de informes </t>
  </si>
  <si>
    <t>Se presenta informe de ejecución proyecto control, inspección y vigilancia a prestacion servicios de salud de urgencias  dirigido a reducir la morbimortalidad enfermedades salud pública, que ha comprometido el 35% de recursos prestación de servicios.  Se otorga el 33% ya que se realizó 1 informe; la OCIG recomienda continuar con la ejecución de los recursos. Evidencia: informe.</t>
  </si>
  <si>
    <t>SECRETARÍA DE SALUD</t>
  </si>
  <si>
    <t>4</t>
  </si>
  <si>
    <t>Hallazgo No. 4. Ejecución Saldo Cuenta Maestra Régimen Subsidiado (A-D)</t>
  </si>
  <si>
    <t>Deficiencias en el seguimiento y control en la ejecución del plan de aplicación de los excedentes de la Cuenta Maestra del Régimen Subsidiado, suscrito ante el Ministerio de Salud y Protección Social, y falta de eficiencia y celeridad para la utilización de tales recursos</t>
  </si>
  <si>
    <t>Apoyar en la formulación  de los proyectos de remodelacion y/o repotenciacion, dotacion de los centros de Salud y/o Unidades hospitalarias de la ESE ISABU, con recursos excedentes de la cuenta maestra del regimen subsidiado.</t>
  </si>
  <si>
    <t>Realizar un Informe  semestral de la ejecucion de los proyectos de remodelacion y/o repotenciacion, dotacion de los centros de Salud y/o Unidades hospitalarias de la ESE ISABU</t>
  </si>
  <si>
    <t>Se presenta informe semestral de ejecución proyectos de remod. y/o repotenc, dotación de centros de salud y/o unid hospital. ESE ISABU,  se comprometió el 3% de recursos Regimen Subsidiado en convenio  para transferir recursos adquisición ascensores.  Se otorga el 50% ya que se realizó 1 informe; la OCIG recomienda vigilancia técnica convenio y continuar con la ejecución de los recursos.</t>
  </si>
  <si>
    <t>SECRETARIA DE SALUD</t>
  </si>
  <si>
    <t>5</t>
  </si>
  <si>
    <t>Hallazgo No. 5. Constitución Reservas Presupuestales (A - D)</t>
  </si>
  <si>
    <t>Deficiencias en la supervisión contractual, en el seguimiento financiero al presupuesto, así como falencias en la articulación de los procesos involucrados al cierre de cada vigencia fiscal, y control interno financiero, pues las entidades no pueden establecer reservas presupuestales en cualquier situación.</t>
  </si>
  <si>
    <t>Verificar el avance de ejecución y pagos (las cuentas causadas pagadas y sin pago) de los contratos de la Secretaría de Salud y Ambiente.</t>
  </si>
  <si>
    <t>Realizar reunión trimestral  con los supervisores para verificar el avance de ejecución y pagos de los contratos de la Secretaría de Salud y Ambiente.</t>
  </si>
  <si>
    <t>Número de reuniones</t>
  </si>
  <si>
    <t>Se evidencian reuniones de seguimiento contratación con participación de 4 supervisores.  Se otorga el 33% , ya que se realizaron reuniones; sin embargo, se reocomienda vincular a todos los supervisores de la SSyA, con el fin de verificar el avance en la ejecución y pagos de todos los contratos y evitar constituir reservas sin la debida justificacion. Evidencia; actas de reunión.</t>
  </si>
  <si>
    <t>SECRETARÍA DE  SALUD</t>
  </si>
  <si>
    <t>6</t>
  </si>
  <si>
    <t>Hallazgo No. 6. Cierre fiscal, presupuestal y de tesorería Cuenta Maestra Régimen Subsidiado Vigencia 2021 (A-D)</t>
  </si>
  <si>
    <t>Deficiencias en el seguimiento financiero al presupuesto, dadas la falta de oportunidad del cierre fiscal y presupuestal de la Cuenta Maestra de Régimen Subsidiado, toda vez que a la fecha (18-oct-2022) no se observa realizado; y falencias en la conciliación de cifras entre las áreas financieras y la Secretaría de Salud.</t>
  </si>
  <si>
    <t>Realizar la concilación de la información de la ejecución presupuestal de ingresos y gastos  con lo  registrado en los repectivos  extractos bancarios y los libros auxiliares  de contabilidad de la Cuenta Maestra Régimen Subsidiado, por parte del área de Presupuesto  Tesoreria, Contabilidad y Secretaría de Salud y Ambiente.</t>
  </si>
  <si>
    <t>Realizar una reunión trimestral  entre la Secretaria de Salud, Tesoreria, Contabilidad y Presupuesto con el fin de verificar la información de la ejecución presupuestal de ingresos y gastos  con lo  registrado en los repectivos  extractos bancarios y los libros auxiliares  de contabilidad de la Cuenta Maestra Régimen Subsidiado.</t>
  </si>
  <si>
    <t>Se realizaron reuniones conjuntas entre profesionales de Contabilidad, Tesorería y Presupuesto Sec Salud y Hacienda para conciliación información presupuestal subcuentas Rég Subsid, Salud Pública, Otros Gastos  Salud y Prest. de Servicios, correspondiente a ejecución recursos  enero, feb, marzo, abril y mayo/23.  Evidencia: actas de reunion, fichas técnicas cierre y extractos bancarios.</t>
  </si>
  <si>
    <t>7</t>
  </si>
  <si>
    <t>Hallazgo No. 7. Cierre vigencia fiscal de la Cuenta Maestra Salud Pública Vigencias 2020 y 2021 (A-IP-D)</t>
  </si>
  <si>
    <t xml:space="preserve">Deficiencias en los mecanismos de comunicación y conciliación de cifras entre las áreas involucradas en el cierre de la vigencia fiscal, así como falencias en el seguimiento financiero al presupuesto y falta de un control interno financiero, lo que genera incertidumbre en los valores presupuestales de la Cuenta Maestra de Salud Pública.
</t>
  </si>
  <si>
    <t>Realizar la concilación de la información de la ejecución presupuestal de ingresos y gastos  con lo  registrado en los repectivos  extractos bancarios y los libros auxiliares  de contabilidad de la Cuenta Maestra Salud Pública, por parte del área de Presupuesto  Tesoreria, Contabilidad y Secretaría de Salud y Ambiente.</t>
  </si>
  <si>
    <t>Realizar una reunión trimestral  entre la Secretaria de Salud, Tesoreria, Contabilidad y Presupuesto con el fin de verificar la información de la ejecución presupuestal de ingresos y gastos  con lo  registrado en los repectivos  extractos bancarios y los libros auxiliares  de contabilidad de la Cuenta Maestra Salud Pública.</t>
  </si>
  <si>
    <t>8</t>
  </si>
  <si>
    <t>Hallazgo No. 8. Gestión Documental de Expedientes Contractuales (A)</t>
  </si>
  <si>
    <t>Deficiencias en los mecanismos y procedimientos de control interno en la gestión documental de los expedientes contractuales, situación que afecta la calidad de la información y genera riesgo de pérdida de información, así como dificulta el acceso de los usuarios a la misma.</t>
  </si>
  <si>
    <t>Revisar que los expedientes contractuales diferentes a los contratos de prestación de servicios profesionales y de apoyo que se encuentran en el archivo de gestíón de la Secretaría Administrativa, cumplan con la Ley 594 de 2000.</t>
  </si>
  <si>
    <t xml:space="preserve">Realizar una brigada de gestión documental para revisar que los expedientes contractuales que se encuentran en el archivo de gestíón de la Secretaría Administrativa, cumplan con la Ley 594 de 2000. </t>
  </si>
  <si>
    <t>Numero de brigadas de gestión documental</t>
  </si>
  <si>
    <t xml:space="preserve">Se recomienda por parte de la OCIG, continuar con la ejecución del plan de trabajo propuesto por la Secretaría Administrativa, respecto a la realización de jornadas de revisión y seguimiento documental e informe final que garantice el cumplimiento de la Ley 594 de 2000 en los archivos de gestión contractual.  </t>
  </si>
  <si>
    <t>SECRETARIA ADMINISTRATIVA</t>
  </si>
  <si>
    <t>9</t>
  </si>
  <si>
    <t>Hallazgo No. 9. Liberación Presupuesto (A)</t>
  </si>
  <si>
    <t xml:space="preserve">Deficiencias en el control y seguimiento de la supervisión contractual, lo que arroja además partidas sin ejecutar por valor de $82.036.361 al no presentar solicitud de liberación del presupuesto no utilizado dentro del CDP, del respectivo contrato.
</t>
  </si>
  <si>
    <t>Realizar el seguimiento de la ejecución presupuestal a los contratos de la Secretaría de Salud y Ambiente para la liberación de los recursos no ejecutados</t>
  </si>
  <si>
    <t>Realizar reunión trimestral  con los supervisores para hacer seguimiento de la ejecución presupuestal a los contratos de la Secretaría de Salud y Ambiente para la liberación de los recursos no ejecutados.</t>
  </si>
  <si>
    <t>Se evidencian reuniones de seguimiento proceso de contratación liberacion de recursos no ejecutados,  con participación de 4 supervisores.  Se otorga el 33% , ya que se realizaron reuniones; sin embargo, se recomienda vincular a todos los supervisores de la SSyA,  para verificar avance en la ejecución y evitar partidas sin ejecutar al finalizar la vgencia. Evidencia; actas de reunión.</t>
  </si>
  <si>
    <t>10</t>
  </si>
  <si>
    <t>Hallazgo No. 10. Oportunidad Plan de Intervenciones Colectivas – PIC- Vigencia 2021 (A)</t>
  </si>
  <si>
    <t>Deficiencias en la planeación y gestión de las Intervenciones Colectivas, lo cual genera que la contratación no sea oportuna, y por lo tanto el Ente territorial no garantice la continuidad de la ejecución de las actividades del Plan de Salud de las Intervenciones Colectivas – PIC a la Población.</t>
  </si>
  <si>
    <t>Garantizar la continuidad de la ejecución de las actividades del Plan de Salud de las Intervenciones Colectivas – PIC a la Población.</t>
  </si>
  <si>
    <t>Suscribir un contrato del Plan de Salud de las Intervenciones Colectivas – PIC dentro del Primer trimestre de 2023.</t>
  </si>
  <si>
    <t>Número de contratos</t>
  </si>
  <si>
    <t>Se celebró Contrato Interadministrativo No. 53 de 2023 objeto: Prestación de servicios para la ejecución de las acciones contempladas en el Plan de Intervenciones Colectivas (PIC), para la promoción de la salud, calidad de vida y prevención del riesgo-2023, con duración de 9 meses. Se otorga el 100% ya que se suscribio en el primer trimestre, sin embargo con extemporaneidad de 1 día.</t>
  </si>
  <si>
    <t>11</t>
  </si>
  <si>
    <t>Hallazgo No. 11. Ampliación de garantías (A-D-BA)</t>
  </si>
  <si>
    <t>Deficiencias en la supervisión del contrato, en el proceso de revisión y validación de las pólizas contractuales, situación que afecta las garantías del contrato y en un evento dado, el amparo en la ejecución del mismo.</t>
  </si>
  <si>
    <t>Verificar que todos los contratos modificados de la Secretaría de Salud y Ambiente tengan la correspondiente ampliacion en sus garantías.</t>
  </si>
  <si>
    <t xml:space="preserve">Realizar una reunión semestral con los supervisores de los contratos de la Secretaría de Salud y Ambiente, para verificar que cada ampliación de los contratos cuenten con las coberturas en la pólizas de garantías. </t>
  </si>
  <si>
    <t>Se presentan actas de reunión entre 4 supervisores y el contratista Lino Ochoa responsable de revisión de los documentos pre y post contractuales para ampliación de las garantías.  Se establece el 50%, ya que se realizaron reuniones. Se recomienda vincular a todos los supervisores de la SSyA, con el fin de verificar que cada ampliación cuente con las coberturas en las pólizas.</t>
  </si>
  <si>
    <t>12</t>
  </si>
  <si>
    <t>Hallazgo No. 12. Novedades de afiliación Municipio de Bucaramanga (A)</t>
  </si>
  <si>
    <t>Deficiencias en los mecanismos de seguimiento y monitoreo por parte del Municipio de Bucaramanga a la Base de Datos de Afiliados, lo que genera un riesgo en cuanto a la calidad de la información de los afiliados del Sistema General de Seguridad Social en Salud.</t>
  </si>
  <si>
    <t>Actualizar la base de datos del Municipio de Bucaramanga con los pagos compensados por los usuarios afiliados en el SGSSS para el régimen contributivo de las EPS que operan en el Municipio de Bucaramanga (SALUD TOTAL, SANITAS, SURA, FAMISANAR, NUEVA EPS CONTRIBUTIVO, COOSALUD CONTRIBUTIVO, ASMETSALUD CONTRIBUTIVO, SALUD MIA)</t>
  </si>
  <si>
    <t>Solicitar de manera mensual ante la Administradora de Recursos de Salud - ADRES, la base de datos de los pagos compensados por los usuarios afiliados en el SGSSS para el régimen contributivo de las EPS que operan en el Municipio de Bucaramanga (SALUD TOTAL, SANITAS, SURA, FAMISANAR, NUEVA EPS CONTRIBUTIVO, COOSALUD CONTRIBUTIVO, ASMETSALUD CONTRIBUTIVO, SALUD MIA)</t>
  </si>
  <si>
    <t>47</t>
  </si>
  <si>
    <t>Fue remitida a ADRES, Solicitud base de datos de pagos compensados y compensados retroactivos por los usuarios afiliados en el SGSSS para régimen contributivo de EPS (Salud Total, Sanitas, Sura, Famisanar, Nueva EPS, Coosalud, AsmetSalud, Salud Mia). Así mismo, durante los meses de marzo, abril, mayo y jn/23 se enviaron a las EPS, solicitudes. Evidencia: oficios y correos electrónicos.</t>
  </si>
  <si>
    <t>Gestionar la restitución de los recursos girados  a las EPS subsidiadas por concepto de UPC y que presentaron multiafiliación en la vigencia 2020 y 2021 con los pagos por compensación en las EPS regimen contributivo para los 25 usuarios.</t>
  </si>
  <si>
    <t>Solicitar ante la Administradora de recursos ADRES la restitución de los recursos girados  a las EPS subsidiadas por concepto de UPC y que presentaron multiafiliación en la vigencia 2020 y 2021 con los pagos por compensación en las EPS regimen contributivo para los 25 usuarios.</t>
  </si>
  <si>
    <t>La SSyA presenta a ADRES, Solicitud restitución recursos girados a EPS por pago de UPCa 26 usuarios afiliados Rég. Subsid, que recibieron pago por compensación en Rég.Contributivo, para un mismo mes en vig 2020 y 2021.  Se recomienda continuar con el seguimiento a Base de Datos de Afiliados, para restitución de recursos girados a EPS subsidiadas por concepto de UPC con multiafiliación.</t>
  </si>
  <si>
    <t>13</t>
  </si>
  <si>
    <t>Hallazgo No. 13. Reporte SIRECI Plan de Mejoramiento (A)</t>
  </si>
  <si>
    <t>Deficiencias de control interno en el registro de la información sobre Plan de Mejoramiento suscrito con la CGR, en el SIRECI, lo que conlleva a que la herramienta no sea funcional para hacer un efectivo seguimiento a dicho plan y afecta la toma de decisiones sobre la misma.</t>
  </si>
  <si>
    <t xml:space="preserve">Realizar depuracion del consolidado del seguimiento a los Planes de Mejoramiento, reportado en el SIRECI. </t>
  </si>
  <si>
    <t>realizar por parte de la Oficina de Control Interno de Gestión la  depuración al reporte consolidado del avance de los planes de mejoramiento, de acuerdo con los caracteres permitidos por  el aplicativo SIRECI.</t>
  </si>
  <si>
    <t>Número de depuraciones realizadas.</t>
  </si>
  <si>
    <r>
      <t xml:space="preserve">La OCIG presenta </t>
    </r>
    <r>
      <rPr>
        <sz val="8"/>
        <color rgb="FF000000"/>
        <rFont val="Arial"/>
        <family val="2"/>
      </rPr>
      <t>oficio remisorio, certificación de publicación en el SIRECI y archivos en Excel con depuración de planes de mejoramiento de auditorías CGR,  corte dic31/2022. Esta depuración corresponde a las acciones que a la fecha no han sido validadas por el ente de control, ajuste del contenido en máximo 390 caracteres por celda y clasificación concepto SGP y Otros Conceptos. </t>
    </r>
  </si>
  <si>
    <t>OFICINA DE CONTROL INTERNO DE GESTIÓN</t>
  </si>
  <si>
    <t xml:space="preserve">Publicar en el SIRECI los planes de mejoramiento y avance semestral,  de acuerdo con el concepto que corresponda. </t>
  </si>
  <si>
    <t>Realizar por parte de la Oficina Asesora de TIC la publicación  en  la plataforma SIRECI de los planes de mejoramiento ocasionales y el seguimiento semestral,  en el capítulo  que corresponda de acuerdo con la actuación fiscal que lo originó (SGP, REGALÍAS, OTROS).</t>
  </si>
  <si>
    <t>Número de publicaciones realizadas en la plataforma SIRECI</t>
  </si>
  <si>
    <t>La OCIG recomienda, continuar con la publicación en la plataforma SIRECI de los planes de mejoramiento ocasionales y seguimientos semestrales, en el capítulo que corresponda de acuerdo con la actuación fiscal que lo originó (SGP, REGALÍAS, OTROS), con el fin de garantizar la oportunidad y efectividad de la acción correctiva propuesta para el presente hallazgo.</t>
  </si>
  <si>
    <t>TIC</t>
  </si>
  <si>
    <t>AUDITORIA AL LÍMITE DEL GASTO LEY 617 DE 2000 VIGENCIA 2018 PGA 2020</t>
  </si>
  <si>
    <t xml:space="preserve">Hallazgo No. 3. Incumplimiento del Límite del Gasto 2018 Municipio de Bucaramanga - Sección Concejo Municipal (A, D) </t>
  </si>
  <si>
    <t xml:space="preserve">Deficiencias en los mecanismos de control, seguimiento y evaluación de la ejecución del presupuesto general del municipio al no expedir el acto administrativo de reducción o aplazamiento presupuestal, conllevando a un exceso en el límite del gasto del Concejo Municipal de Bucaramanga para 2018 por $346.771.502. </t>
  </si>
  <si>
    <t xml:space="preserve"> Adoptar un Programa   Autónomo de saneamiento con el fin de cumplir los indicadores del límite del gasto de la ley 617 del 2000  en las secciones de Contraloría Municipal y Concejo Municipal </t>
  </si>
  <si>
    <t xml:space="preserve">La Secretaría de Hacienda realizará un Programa   Autónomo de saneamiento con el fin de cumplir los indicadores del límite del gasto de la ley 617 del 2000  en las secciones de Contraloría Municipal y Concejo Municipal </t>
  </si>
  <si>
    <t xml:space="preserve">Número de Programas Autónomo de Saneamiento realizados </t>
  </si>
  <si>
    <t>La Secretaría de Hacienda adoptó medidas del Programa Autónomo de saneamiento, racionalización del gasto en secciones Contraloría, Concejo y Personería Mpal con el fin de cumplir indicadores límite del gasto Ley 617/2000, como evidencia actas agosto 11 y nov 4/2021 e informes de seguimiento. Se observan comunicaciones enviadas al Concejo Municipal y Personería Bga.</t>
  </si>
  <si>
    <t xml:space="preserve">Hallazgo No. 5. Libros de Contabilidad Presupuestal (A) </t>
  </si>
  <si>
    <t>La Contabilidad Presupuestal del Mpio de Bga de las secciones Administración Central, Contraloría y Concejo no se lleva de conformidad con lo establecido por la CGR, la cual debe contener catálogos, dinámicas y libros oficiales como soporte documental (Ingresos, Gastos, Vigencias Futuras, Reservas Presupuestales, Cuentas por Pagar y Legalización del Gasto).</t>
  </si>
  <si>
    <t xml:space="preserve">Adoptar el Sistema Presupuestal a la normatividad vigente , conforme lo establece la Resolución Reglamentaria Orgánica No. 0007 de 2016 de la CGR </t>
  </si>
  <si>
    <t>La Secretaría de Hacienda-Presupuesto realizará a la Oficina TIC requerimiento mediante el cual,  se solicite la necesidad de adoptar el Sistema Presupuestal a la normatividad vigente , conforme lo establece la Resolución Reglamentaria Orgánica No. 0007 de 2016 de la CGR</t>
  </si>
  <si>
    <t xml:space="preserve">Número de requerimientos realizados e implementado </t>
  </si>
  <si>
    <t xml:space="preserve">Al corte 31 de diciembre de 2021, se adoptó el sistema de codificación presupuestal conforme lo establece la Resolución Reglamentaria Orgánica No. 0007 de 2016 de la CGR. La OATIC en reunión virtual realizada en julio 21/2021, realiza entrega al área de presupuesto, informes de prueba, generación de reportes conforme a la solicitud. </t>
  </si>
  <si>
    <t>HACIENDA, OATIC</t>
  </si>
  <si>
    <t>AUDITORÍA AL LÍMITE DEL GASTO LEY 617 DE 2000 VIGENCIA 2019 PGA 2021</t>
  </si>
  <si>
    <t>Hallazgo No. 4. Límite del Gasto 2019 Municipio de Bucaramanga - Sección Presupuestal Personería (A–D-IP)</t>
  </si>
  <si>
    <t>Deficiencias en los mecanismos de control, seguimiento y evaluación de la ejecución del ppto general del municipio sección Personería, al no dar cumplimiento al Decreto 0144 del 26/09/19 de reducción presupuestal por $129.499.724, situación que conllevó a exceso en el límite del gasto por parte del municipio Bga Seccion personería, vigencia fiscal 2019 por $103.408.522.</t>
  </si>
  <si>
    <t>Seguimiento a la ejecución presupuestal de ingresos y gastos con el fin de controlar los límites estipulados en la ley 617 de 2000 a través del programa de ajuste que actualmente tiene el municipio a través del decreto 386 de 5 de octubre de 2020.</t>
  </si>
  <si>
    <t>Enviar comunicación mensual a la personería sobre los ingresos recaudados provenientes de los ICLD informando si existió alguna modificación en cuanto a aplazamiento o reducción de los mismos.</t>
  </si>
  <si>
    <t>Comunicaciones a la Personería de Bucaramanga.</t>
  </si>
  <si>
    <t>En los seguimientos realizados, se observa que la Secretaría de Hacienda remitió 13 oficios a la Personería.  Sin embargo, la fecha de terminación programada era 01/08/2022, evidenciando extemporaneidad en su logro; razón por la cual, la OCIG recomienda, garantizar la oportunidad y efectividad en las acciones y controles programados.</t>
  </si>
  <si>
    <t>AUDITORÍA AL LÍMITE DEL GASTO LEY 617 DE 2000 VIGENCIA 2020 PGA 2022</t>
  </si>
  <si>
    <t xml:space="preserve">Hallazgo No. 1. Límite del Gasto 2020 Municipio de Bucaramanga - Sección 
Presupuestal Contraloría (A, D) </t>
  </si>
  <si>
    <t>Deficiencias en los mecanismos de control, seguimiento y evaluación financiera de la ejecución del presupuesto general del municipio.</t>
  </si>
  <si>
    <r>
      <rPr>
        <b/>
        <sz val="8"/>
        <color rgb="FF000000"/>
        <rFont val="Arial"/>
        <family val="2"/>
      </rPr>
      <t>Secretaría de Hacienda</t>
    </r>
    <r>
      <rPr>
        <sz val="8"/>
        <color indexed="8"/>
        <rFont val="Arial"/>
        <family val="2"/>
      </rPr>
      <t xml:space="preserve">
Realizar seguimiento mensual a la ejecución presupuestal de ingresos y gastos  con el fin de verificar el control de  los límites estipulados en la ley 617 de 2000 y el Decreto 0128 del 18 de agosto de 2022 "POR EL CUAL SE DETERMINA LA CATEGORÍA DEL MUNICIPIO DE BUCARAMANGA
PARA EL AÑO 2023".</t>
    </r>
  </si>
  <si>
    <t>Remitir informe de seguimiento mensual  a la Contraloría Municipal de Bucaramanga,  sobre los ingresos recaudados provenientes de los ICLD informando si existió alguna modificación en cuanto a aplazamiento o reducción de los mismos y los pagos que se realizan en los diferentes objetos de gasto  financiados con esta fuente.</t>
  </si>
  <si>
    <t>Informes de seguimiento 
remitidos a la Contraloría Municipal de Bucaramanga.</t>
  </si>
  <si>
    <t xml:space="preserve">La Oficina de Control Interno de Gestión recomienda, realizar y reportar oportunamente a la Contraloría Municipal el seguimiento mensual a la ejecución presupuestal de ingresos y gastos con el fin de verificar el control de los límites estipulados en la ley 617 y las posibles modificaciones de los ICLD. </t>
  </si>
  <si>
    <t>SECRETARIA DE HACIENDA - PRESUPUESTO</t>
  </si>
  <si>
    <t>AUDITORÍA DE DESEMPEÑO DE LA PREPARACIÓN PARA LA IMPLEMENTACIÓN DE LOS OBJETIVOS DE DESARROLLO SOSTENIBLE. CON ENFOQUE DE GÉNERO. (ODS 5)</t>
  </si>
  <si>
    <t>Bucaramanga  en relación a la meta 5.3 (Eliminar todas las prácticas nocivas como matrimonio infantil, precoz y forzado,  mutilación genital femenina), no ha llevado a cabo actividades que apunten a este objetivo específico y no se propuso seguimiento a política pública de mujer y equidad de género formulada en gobiernos anteriores.</t>
  </si>
  <si>
    <t>La población del municipio de B/ga se distribuye en el sector urbano y rural, con representación mínima de comunidades étnicas, en las cuales. no se han identificado prácticas de este tipo, por tanto no se estimó dentro del plan de desarrollo territorial la planeación de acciones en este aspecto. La política pública formulada en 2011 está en proceso de ejecución.</t>
  </si>
  <si>
    <t xml:space="preserve">Incluir dentro del programa de prevención de violencia de género y los espacios psicoeducativos que ofrece el Centro Integral de la Mujer capacitaciones que den a conocer las problemáticas contenidas en la meta 5.3. </t>
  </si>
  <si>
    <t>Realizar capacitaciones en el marco del programa de prevención de violencia de género en los Barrios del Municipio de Bucaramanga</t>
  </si>
  <si>
    <t>Control de asistencia</t>
  </si>
  <si>
    <t>Se elaboró el material para las charlas y se realizaron 6 capacitaciones para mujeres los días 10 de julio, 18 de julio, 21 de agosto, 22 de agosto, 30 de octubre y 27 de noviembre de 2019.  Se adjuntas controles de asistencia como evidencia.</t>
  </si>
  <si>
    <t>1 SUSCRIPCIÓN DEL PLAN DE MEJORAMIENT</t>
  </si>
  <si>
    <r>
      <rPr>
        <b/>
        <sz val="8"/>
        <rFont val="Arial"/>
        <family val="2"/>
      </rPr>
      <t>Planes de Desarrollo Territoriales</t>
    </r>
    <r>
      <rPr>
        <sz val="8"/>
        <rFont val="Arial"/>
        <family val="2"/>
      </rPr>
      <t>. En relación a la meta 5.3 (Eliminar todas las prácticas nocivas como matrimonio infantil, precoz y forzado,  mutilación genital femenina), no ha llevado a cabo actividades que apunten a este objetivo específico y no se propuso seguimiento a política pública de mujer y equidad de género formulada en gobiernos anteriores.</t>
    </r>
  </si>
  <si>
    <t>Proponer revisión dentro del COMPOS SOCIAL del municipio la Política Pública de mujer y equidad de género</t>
  </si>
  <si>
    <t>Programar dentro de la agenda del COMPOS SOCIAL la revisión de la política pública de Mujer de Equidad de Género</t>
  </si>
  <si>
    <t>Acta de reunión</t>
  </si>
  <si>
    <t>Se incluyó dentro del Compos que se realizó el 4 de diciembre de 2019 y dentro de la presentación del programa de Mujer equidad de género se trató el tema de la revisión de la política pública.  Se adjunta orden del día del Compos del 4 de diciembre de 2019.</t>
  </si>
  <si>
    <r>
      <rPr>
        <b/>
        <sz val="8"/>
        <rFont val="Arial"/>
        <family val="2"/>
      </rPr>
      <t>Estimación de recursos y capacidades necesarios para la implementación del ODS 5.</t>
    </r>
    <r>
      <rPr>
        <sz val="8"/>
        <rFont val="Arial"/>
        <family val="2"/>
      </rPr>
      <t xml:space="preserve"> Colombia no precisa costos en relación a los ODS (ODS 5: igualdad de género). El DNP es enfático en referir que la estimación de recursos corresponde a procesos autónomos de los gobiernos. A junio 2018,  Bucaramanga no cuenta con estrategias que permitan establecer recursos con perspectiva de género.</t>
    </r>
  </si>
  <si>
    <t>Colombia en su eje de planificación se encuentra "en desarrollo" y en "formación" en eje financiación, por tanto al encontrarse en fase de identificación de recursos y capacidades, limita que a nivel territorial, los presupuestos sean estimados con mayor precisión,  el municipio no ha recibido asesoría del DNP en este aspecto, dificultando la apropiación y estimación de los recursos.</t>
  </si>
  <si>
    <t>Presentar un Proyecto de Acuerdo al Concejo Municipal de Bucaramanga para destinar una partida no inferior al 1% del valor de los ICLD (Ingresos corrientes de libre destinación) apropiados para la inversión. destinados al cumplimento de la Política Pública de Mujer Equidad de Genero contenida en el acuerdo Municipal 008 del 28 de febrero del 2011.</t>
  </si>
  <si>
    <t>Radicar Proyecto de Acuerdo al Concejo Municipal. para destinar una partida no inferior al 1% del valor de los ICLD (Ingresos corrientes de libre destinación) apropiados para la inversión. destinados al cumplimento de la Política Pública de Mujer Equidad de Genero</t>
  </si>
  <si>
    <t>proyecto de Acuerdo presentado</t>
  </si>
  <si>
    <t>Se realizó la formulación del proyecto de Acuerdo al Concejo Municipal, para destinar una partida no inferior al 1% del valor de ICLD (Ingresos corrientes de libre destinación) apropiados para la inversión, destinados al cumplimento de la Política Pública de Mujer Equidad de Género, el cual se radico el 7 de octubre de 2019 al Concejo de Bucaramanga. Se adjunta pantallazo de radicado.</t>
  </si>
  <si>
    <t>Fortalecimiento de capacidades.</t>
  </si>
  <si>
    <t>La apropiación de temas de mujer y equidad de género en Colombia cuentan con un periodo inferior a 15 de años de su ejecución en políticas públicas y planes de desarrollo, carencia de profesionales de carrera administrativa responsables de planeación y ejecución de estos proyectos. La corrupción se considera la causa principal que explica la disminución en la asignacion de recursos.</t>
  </si>
  <si>
    <t xml:space="preserve">Vincular a una trabajadora social de planta al programa Mujer Equidad de Genero lo cual permita garantizar la presencia y continuidad de los procesos que se vienen desarrollando en la actualidad ante posibles contingencias que se puedan presentar a futuro por cambios administrativos </t>
  </si>
  <si>
    <t>Realizar el traslado de profesional adscrito(a) a la Planta Global del Municicpio de Bucaramanga para el programa Mujer equidad de Género para dar continuidad y apoyo a los procesos del programa Mujer equidad de género</t>
  </si>
  <si>
    <t>Oficio de traslado</t>
  </si>
  <si>
    <t>Se envía oficio el 29 de julio de 2019 al Secretario Administrativo solicitando traslado de trabajadora social de planta a la Secretaria de Desarrollo Social.  Se informa a la Subsecretaria Administrativa mediante oficio del 29 de octubre de 2019 que se realizara el traslado de la trabajadora social Gladys Merchán del programa Familias en acción al programa Mujer.</t>
  </si>
  <si>
    <t>Definición de indicadores y metas ODS 5.</t>
  </si>
  <si>
    <t>La adopción y apropiación de los OSD 5 en Colombia está en fase de desarrollo, razón por la cual la estimación de indicadores para la medición de las metas inscritas en este objetivo no es precisa. Por otra parte la poca formación de las entidades y funcionarios en temas de planeación y procesos estadísticos con enfoque de género dificulta una mayor precisión indicadores de medición.</t>
  </si>
  <si>
    <t xml:space="preserve">Sugerir al Departamento Nacional de Planeación con la vinculación de la Consejería Presidencial para la Equidad de la Mujer. la conformación de una mesa de trabajo que vincule las Secretarías Departamentales y Municipales responsables de la planeación y seguimiento al Plan de Desarrollo respecto a los ODS 5 con el fin de estimar de manera articulada y coherente los indicadores y metas. </t>
  </si>
  <si>
    <t>Enviar oficio al Departamento Nacional de Planeación y Consejería Presidencial para la Equidad de la Mujer donde se de la conformación de una mesa de trabajo que vincule las Secretarías Departamentales y Municipales responsables de la planeación y seguimiento al Plan de Desarrollo respecto a los ODS 5</t>
  </si>
  <si>
    <t>Comunicación</t>
  </si>
  <si>
    <t>Se elabora oficio del 9 de julio de 2019 para el Departamento Nacional de Planeación el cual es enviado mediante la empresa 472 el 11 de julio de 2019.  Se adjuntan ambas evidencias.</t>
  </si>
  <si>
    <r>
      <rPr>
        <b/>
        <sz val="8"/>
        <rFont val="Arial"/>
        <family val="2"/>
      </rPr>
      <t>Estrategias de involucramiento.</t>
    </r>
    <r>
      <rPr>
        <sz val="8"/>
        <rFont val="Arial"/>
        <family val="2"/>
      </rPr>
      <t xml:space="preserve"> Bga no ha contando con directrices y lineamientos por parte del gobierno nacional respecto a la adopción de los ODS 5. Por otra parte la participación de sectores diferentes a lo público (academia o sector privado) cuentan con participación o poco involucramiento y no se han formulado acciones que impulsen la capacitación y socialización de los ODS 5.</t>
    </r>
  </si>
  <si>
    <t>Las acciones previstas a nivel nacional para divulgación. socialización, retroalimentación e involucramiento de partes interesadas frente a los ODS son insuficientes, están en diseño y preparación. A nivel territorial no se formulan acciones que permitan contar con mecanismos idóneos de retroalimentación con partes interesadas y potenciar el conocimiento de ODS y participación social.</t>
  </si>
  <si>
    <r>
      <t xml:space="preserve">Solicitar asesoría y capacitación a Departamento Nacional de Planeación- DNP que permita la claridad de las directrices y lineamientos para la adopción de los </t>
    </r>
    <r>
      <rPr>
        <b/>
        <sz val="8"/>
        <rFont val="Arial"/>
        <family val="2"/>
      </rPr>
      <t>ODS</t>
    </r>
    <r>
      <rPr>
        <sz val="8"/>
        <rFont val="Arial"/>
        <family val="2"/>
      </rPr>
      <t xml:space="preserve"> y en particular sobre los </t>
    </r>
    <r>
      <rPr>
        <b/>
        <sz val="8"/>
        <rFont val="Arial"/>
        <family val="2"/>
      </rPr>
      <t>ODS 5</t>
    </r>
  </si>
  <si>
    <t xml:space="preserve">Enviar oficio a Departamento Nacional de Planeación solicitando asesoría y capacitación sobre los ODS y ODS 5 que permitan su adopción y replica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</si>
</sst>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yyyy/mm/dd"/>
    <numFmt numFmtId="165" formatCode="d/mm/yyyy;@"/>
    <numFmt numFmtId="166" formatCode="0.0%"/>
  </numFmts>
  <fonts count="15" x14ac:knownFonts="1">
    <font>
      <sz val="11"/>
      <color theme="1"/>
      <name val="Calibri"/>
      <family val="2"/>
      <scheme val="minor"/>
    </font>
    <font>
      <sz val="11"/>
      <color indexed="8"/>
      <name val="Calibri"/>
      <family val="2"/>
      <scheme val="minor"/>
    </font>
    <font>
      <b/>
      <sz val="9"/>
      <color theme="0"/>
      <name val="Arial"/>
      <family val="2"/>
    </font>
    <font>
      <b/>
      <sz val="7"/>
      <color theme="0"/>
      <name val="Arial"/>
      <family val="2"/>
    </font>
    <font>
      <b/>
      <sz val="9"/>
      <name val="Arial"/>
      <family val="2"/>
    </font>
    <font>
      <sz val="8"/>
      <name val="Arial"/>
      <family val="2"/>
    </font>
    <font>
      <b/>
      <sz val="8"/>
      <name val="Arial"/>
      <family val="2"/>
    </font>
    <font>
      <sz val="8"/>
      <color rgb="FF000000"/>
      <name val="Arial"/>
      <family val="2"/>
    </font>
    <font>
      <sz val="9"/>
      <name val="Arial"/>
      <family val="2"/>
    </font>
    <font>
      <sz val="8"/>
      <color indexed="8"/>
      <name val="Arial"/>
      <family val="2"/>
    </font>
    <font>
      <sz val="8"/>
      <color theme="1"/>
      <name val="Arial"/>
      <family val="2"/>
    </font>
    <font>
      <b/>
      <sz val="8"/>
      <color rgb="FF000000"/>
      <name val="Arial"/>
      <family val="2"/>
    </font>
    <font>
      <sz val="7"/>
      <name val="Arial"/>
      <family val="2"/>
    </font>
    <font>
      <b/>
      <sz val="8"/>
      <color theme="0"/>
      <name val="Arial"/>
      <family val="2"/>
    </font>
    <font>
      <b/>
      <sz val="8"/>
      <color indexed="8"/>
      <name val="Arial"/>
      <family val="2"/>
    </font>
  </fonts>
  <fills count="5">
    <fill>
      <patternFill patternType="none"/>
    </fill>
    <fill>
      <patternFill patternType="gray125"/>
    </fill>
    <fill>
      <patternFill patternType="solid">
        <fgColor theme="7" tint="-0.249977111117893"/>
        <bgColor indexed="64"/>
      </patternFill>
    </fill>
    <fill>
      <patternFill patternType="solid">
        <fgColor theme="0"/>
        <bgColor indexed="64"/>
      </patternFill>
    </fill>
    <fill>
      <patternFill patternType="solid">
        <fgColor indexed="9"/>
      </patternFill>
    </fill>
  </fills>
  <borders count="19">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indexed="64"/>
      </right>
      <top style="thin">
        <color rgb="FF000000"/>
      </top>
      <bottom style="thin">
        <color indexed="64"/>
      </bottom>
      <diagonal/>
    </border>
    <border>
      <left/>
      <right style="thin">
        <color rgb="FF000000"/>
      </right>
      <top/>
      <bottom style="thin">
        <color rgb="FF000000"/>
      </bottom>
      <diagonal/>
    </border>
    <border>
      <left style="thin">
        <color rgb="FF000000"/>
      </left>
      <right style="thin">
        <color indexed="64"/>
      </right>
      <top/>
      <bottom style="thin">
        <color indexed="64"/>
      </bottom>
      <diagonal/>
    </border>
    <border>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top/>
      <bottom style="thin">
        <color indexed="64"/>
      </bottom>
      <diagonal/>
    </border>
    <border>
      <left/>
      <right/>
      <top style="thin">
        <color auto="1"/>
      </top>
      <bottom style="thin">
        <color indexed="64"/>
      </bottom>
      <diagonal/>
    </border>
  </borders>
  <cellStyleXfs count="3">
    <xf numFmtId="0" fontId="0" fillId="0" borderId="0"/>
    <xf numFmtId="0" fontId="1" fillId="0" borderId="0"/>
    <xf numFmtId="9" fontId="1" fillId="0" borderId="0" applyFont="0" applyFill="0" applyBorder="0" applyAlignment="0" applyProtection="0"/>
  </cellStyleXfs>
  <cellXfs count="136">
    <xf numFmtId="0" fontId="0" fillId="0" borderId="0" xfId="0"/>
    <xf numFmtId="0" fontId="2" fillId="2" borderId="1" xfId="1" applyFont="1" applyFill="1" applyBorder="1" applyAlignment="1">
      <alignment horizontal="center" vertical="center" wrapText="1"/>
    </xf>
    <xf numFmtId="0" fontId="2" fillId="2" borderId="1" xfId="1" applyFont="1" applyFill="1" applyBorder="1" applyAlignment="1">
      <alignment horizontal="justify" vertical="center" wrapText="1"/>
    </xf>
    <xf numFmtId="164" fontId="2" fillId="2" borderId="1" xfId="1" applyNumberFormat="1" applyFont="1" applyFill="1" applyBorder="1" applyAlignment="1">
      <alignment horizontal="center" vertical="center" wrapText="1"/>
    </xf>
    <xf numFmtId="0" fontId="3" fillId="2" borderId="1" xfId="1" applyFont="1" applyFill="1" applyBorder="1" applyAlignment="1">
      <alignment horizontal="center" vertical="center" wrapText="1"/>
    </xf>
    <xf numFmtId="0" fontId="4" fillId="0" borderId="0" xfId="1" applyFont="1" applyFill="1" applyBorder="1" applyAlignment="1">
      <alignment vertical="center" wrapText="1"/>
    </xf>
    <xf numFmtId="0" fontId="5" fillId="0" borderId="1" xfId="1" applyFont="1" applyFill="1" applyBorder="1" applyAlignment="1">
      <alignment horizontal="justify" vertical="center" wrapText="1"/>
    </xf>
    <xf numFmtId="0" fontId="5" fillId="0" borderId="2" xfId="1" applyFont="1" applyFill="1" applyBorder="1" applyAlignment="1" applyProtection="1">
      <alignment vertical="center" wrapText="1"/>
      <protection locked="0"/>
    </xf>
    <xf numFmtId="0" fontId="5" fillId="0" borderId="1" xfId="1" applyFont="1" applyFill="1" applyBorder="1" applyAlignment="1" applyProtection="1">
      <alignment horizontal="justify" vertical="center" wrapText="1"/>
      <protection locked="0"/>
    </xf>
    <xf numFmtId="0" fontId="5" fillId="0" borderId="1" xfId="1" applyFont="1" applyFill="1" applyBorder="1" applyAlignment="1">
      <alignment horizontal="center" vertical="center" wrapText="1"/>
    </xf>
    <xf numFmtId="164" fontId="5" fillId="0" borderId="1" xfId="1" applyNumberFormat="1" applyFont="1" applyFill="1" applyBorder="1" applyAlignment="1" applyProtection="1">
      <alignment horizontal="center" vertical="center" wrapText="1"/>
      <protection locked="0"/>
    </xf>
    <xf numFmtId="164" fontId="5" fillId="0" borderId="1" xfId="1" applyNumberFormat="1" applyFont="1" applyFill="1" applyBorder="1" applyAlignment="1">
      <alignment horizontal="center" vertical="center" wrapText="1"/>
    </xf>
    <xf numFmtId="0" fontId="5" fillId="0" borderId="1" xfId="1" applyNumberFormat="1" applyFont="1" applyFill="1" applyBorder="1" applyAlignment="1">
      <alignment horizontal="center" vertical="center" wrapText="1"/>
    </xf>
    <xf numFmtId="0" fontId="7" fillId="0" borderId="1" xfId="0" applyFont="1" applyFill="1" applyBorder="1" applyAlignment="1">
      <alignment horizontal="justify" vertical="center" wrapText="1"/>
    </xf>
    <xf numFmtId="0" fontId="8" fillId="0" borderId="0" xfId="1" applyFont="1" applyFill="1" applyBorder="1" applyAlignment="1">
      <alignment vertical="center" wrapText="1"/>
    </xf>
    <xf numFmtId="9" fontId="5" fillId="0" borderId="1" xfId="2" applyFont="1" applyFill="1" applyBorder="1" applyAlignment="1">
      <alignment horizontal="center" vertical="center" wrapText="1"/>
    </xf>
    <xf numFmtId="0" fontId="7" fillId="0" borderId="1" xfId="0" applyFont="1" applyFill="1" applyBorder="1" applyAlignment="1">
      <alignment horizontal="justify" vertical="center"/>
    </xf>
    <xf numFmtId="0" fontId="5" fillId="0" borderId="2" xfId="1" applyFont="1" applyFill="1" applyBorder="1" applyAlignment="1">
      <alignment horizontal="center" vertical="center" wrapText="1"/>
    </xf>
    <xf numFmtId="0" fontId="6" fillId="0" borderId="1" xfId="1" applyFont="1" applyFill="1" applyBorder="1" applyAlignment="1">
      <alignment horizontal="justify" vertical="center" wrapText="1"/>
    </xf>
    <xf numFmtId="14" fontId="5" fillId="0" borderId="1" xfId="1" applyNumberFormat="1" applyFont="1" applyFill="1" applyBorder="1" applyAlignment="1">
      <alignment horizontal="center" vertical="center" wrapText="1"/>
    </xf>
    <xf numFmtId="0" fontId="9" fillId="0" borderId="0" xfId="0" applyFont="1" applyFill="1" applyAlignment="1">
      <alignment horizontal="justify" vertical="center" wrapText="1"/>
    </xf>
    <xf numFmtId="9" fontId="5" fillId="0" borderId="1" xfId="1" applyNumberFormat="1" applyFont="1" applyFill="1" applyBorder="1" applyAlignment="1">
      <alignment horizontal="justify" vertical="center" wrapText="1"/>
    </xf>
    <xf numFmtId="0" fontId="9" fillId="0" borderId="1" xfId="0" applyFont="1" applyFill="1" applyBorder="1" applyAlignment="1">
      <alignment horizontal="justify" vertical="center"/>
    </xf>
    <xf numFmtId="14" fontId="6" fillId="0" borderId="1" xfId="1" applyNumberFormat="1" applyFont="1" applyFill="1" applyBorder="1" applyAlignment="1">
      <alignment horizontal="justify" vertical="center" wrapText="1"/>
    </xf>
    <xf numFmtId="0" fontId="10" fillId="0" borderId="1" xfId="1" applyFont="1" applyFill="1" applyBorder="1" applyAlignment="1">
      <alignment horizontal="justify" vertical="center" wrapText="1"/>
    </xf>
    <xf numFmtId="0" fontId="9" fillId="0" borderId="1" xfId="0" applyFont="1" applyFill="1" applyBorder="1" applyAlignment="1" applyProtection="1">
      <alignment horizontal="justify" vertical="center" wrapText="1"/>
      <protection locked="0"/>
    </xf>
    <xf numFmtId="0" fontId="9" fillId="0" borderId="2" xfId="0" applyFont="1" applyFill="1" applyBorder="1" applyAlignment="1" applyProtection="1">
      <alignment horizontal="center" vertical="center"/>
      <protection locked="0"/>
    </xf>
    <xf numFmtId="0" fontId="9" fillId="0" borderId="3" xfId="0" applyFont="1" applyFill="1" applyBorder="1" applyAlignment="1" applyProtection="1">
      <alignment vertical="center" wrapText="1"/>
      <protection locked="0"/>
    </xf>
    <xf numFmtId="0" fontId="9" fillId="0" borderId="3" xfId="0" applyFont="1" applyFill="1" applyBorder="1" applyAlignment="1" applyProtection="1">
      <alignment horizontal="center" vertical="center"/>
      <protection locked="0"/>
    </xf>
    <xf numFmtId="0" fontId="9" fillId="0" borderId="3" xfId="0" applyFont="1" applyFill="1" applyBorder="1" applyAlignment="1" applyProtection="1">
      <alignment horizontal="justify" vertical="center" wrapText="1"/>
      <protection locked="0"/>
    </xf>
    <xf numFmtId="164" fontId="9" fillId="0" borderId="1" xfId="0" applyNumberFormat="1" applyFont="1" applyFill="1" applyBorder="1" applyAlignment="1" applyProtection="1">
      <alignment horizontal="center" vertical="center"/>
      <protection locked="0"/>
    </xf>
    <xf numFmtId="1" fontId="9" fillId="0" borderId="3" xfId="0" applyNumberFormat="1" applyFont="1" applyFill="1" applyBorder="1" applyAlignment="1" applyProtection="1">
      <alignment horizontal="center" vertical="center"/>
      <protection locked="0"/>
    </xf>
    <xf numFmtId="9" fontId="9" fillId="0" borderId="3" xfId="2" applyFont="1" applyFill="1" applyBorder="1" applyAlignment="1" applyProtection="1">
      <alignment horizontal="center" vertical="center"/>
      <protection locked="0"/>
    </xf>
    <xf numFmtId="0" fontId="9" fillId="0" borderId="4" xfId="0" applyFont="1" applyFill="1" applyBorder="1" applyAlignment="1" applyProtection="1">
      <alignment horizontal="justify" vertical="center" wrapText="1"/>
      <protection locked="0"/>
    </xf>
    <xf numFmtId="9" fontId="9" fillId="0" borderId="3" xfId="0" applyNumberFormat="1" applyFont="1" applyFill="1" applyBorder="1" applyAlignment="1" applyProtection="1">
      <alignment horizontal="center" vertical="center"/>
      <protection locked="0"/>
    </xf>
    <xf numFmtId="0" fontId="9" fillId="0" borderId="1" xfId="0" applyFont="1" applyFill="1" applyBorder="1" applyAlignment="1">
      <alignment horizontal="justify" vertical="center" wrapText="1"/>
    </xf>
    <xf numFmtId="0" fontId="9" fillId="0" borderId="0" xfId="0" applyFont="1" applyAlignment="1">
      <alignment horizontal="justify" vertical="center"/>
    </xf>
    <xf numFmtId="0" fontId="9" fillId="0" borderId="1" xfId="0" applyFont="1" applyBorder="1" applyAlignment="1">
      <alignment horizontal="justify" vertical="center"/>
    </xf>
    <xf numFmtId="9" fontId="5" fillId="0" borderId="4" xfId="2" applyFont="1" applyFill="1" applyBorder="1" applyAlignment="1">
      <alignment horizontal="center" vertical="center" wrapText="1"/>
    </xf>
    <xf numFmtId="0" fontId="9" fillId="0" borderId="4" xfId="0" applyFont="1" applyFill="1" applyBorder="1" applyAlignment="1">
      <alignment horizontal="justify" vertical="center" wrapText="1"/>
    </xf>
    <xf numFmtId="0" fontId="5" fillId="0" borderId="4" xfId="1" applyFont="1" applyFill="1" applyBorder="1" applyAlignment="1">
      <alignment horizontal="center" vertical="center" wrapText="1"/>
    </xf>
    <xf numFmtId="0" fontId="5" fillId="0" borderId="0" xfId="1" applyFont="1" applyFill="1" applyBorder="1" applyAlignment="1">
      <alignment vertical="center" wrapText="1"/>
    </xf>
    <xf numFmtId="0" fontId="5" fillId="0" borderId="0" xfId="1" applyFont="1" applyFill="1" applyBorder="1" applyAlignment="1">
      <alignment horizontal="justify" vertical="center" wrapText="1"/>
    </xf>
    <xf numFmtId="49" fontId="7" fillId="0" borderId="5" xfId="0" applyNumberFormat="1" applyFont="1" applyBorder="1" applyAlignment="1">
      <alignment horizontal="center" vertical="center"/>
    </xf>
    <xf numFmtId="49" fontId="7" fillId="3" borderId="5" xfId="0" applyNumberFormat="1" applyFont="1" applyFill="1" applyBorder="1" applyAlignment="1">
      <alignment horizontal="left" vertical="center" wrapText="1"/>
    </xf>
    <xf numFmtId="49" fontId="7" fillId="3" borderId="5" xfId="0" applyNumberFormat="1" applyFont="1" applyFill="1" applyBorder="1" applyAlignment="1">
      <alignment horizontal="justify" vertical="center" wrapText="1"/>
    </xf>
    <xf numFmtId="49" fontId="7" fillId="0" borderId="5" xfId="0" applyNumberFormat="1" applyFont="1" applyBorder="1" applyAlignment="1">
      <alignment horizontal="left" vertical="center" wrapText="1"/>
    </xf>
    <xf numFmtId="49" fontId="7" fillId="0" borderId="5" xfId="0" applyNumberFormat="1" applyFont="1" applyBorder="1" applyAlignment="1">
      <alignment horizontal="justify" vertical="center" wrapText="1"/>
    </xf>
    <xf numFmtId="49" fontId="10" fillId="0" borderId="5" xfId="0" applyNumberFormat="1" applyFont="1" applyFill="1" applyBorder="1" applyAlignment="1">
      <alignment horizontal="center" vertical="center" wrapText="1"/>
    </xf>
    <xf numFmtId="3" fontId="7" fillId="0" borderId="5" xfId="0" applyNumberFormat="1" applyFont="1" applyBorder="1" applyAlignment="1">
      <alignment horizontal="center" vertical="center" wrapText="1"/>
    </xf>
    <xf numFmtId="165" fontId="7" fillId="0" borderId="5" xfId="0" applyNumberFormat="1" applyFont="1" applyBorder="1" applyAlignment="1">
      <alignment horizontal="center" vertical="center" wrapText="1"/>
    </xf>
    <xf numFmtId="165" fontId="7" fillId="0" borderId="6" xfId="0" applyNumberFormat="1" applyFont="1" applyBorder="1" applyAlignment="1">
      <alignment horizontal="center" vertical="center" wrapText="1"/>
    </xf>
    <xf numFmtId="1" fontId="7" fillId="0" borderId="1" xfId="0" applyNumberFormat="1" applyFont="1" applyBorder="1" applyAlignment="1">
      <alignment horizontal="center" vertical="center"/>
    </xf>
    <xf numFmtId="49" fontId="7" fillId="0" borderId="7" xfId="0" applyNumberFormat="1" applyFont="1" applyBorder="1" applyAlignment="1">
      <alignment horizontal="center" vertical="center"/>
    </xf>
    <xf numFmtId="0" fontId="10" fillId="3" borderId="1" xfId="0" applyFont="1" applyFill="1" applyBorder="1" applyAlignment="1">
      <alignment vertical="center" wrapText="1"/>
    </xf>
    <xf numFmtId="49" fontId="7" fillId="0" borderId="8" xfId="0" applyNumberFormat="1" applyFont="1" applyBorder="1" applyAlignment="1">
      <alignment horizontal="justify" vertical="center" wrapText="1"/>
    </xf>
    <xf numFmtId="49" fontId="7" fillId="0" borderId="8" xfId="0" applyNumberFormat="1" applyFont="1" applyFill="1" applyBorder="1" applyAlignment="1">
      <alignment horizontal="justify" vertical="center" wrapText="1"/>
    </xf>
    <xf numFmtId="49" fontId="7" fillId="3" borderId="7" xfId="0" applyNumberFormat="1" applyFont="1" applyFill="1" applyBorder="1" applyAlignment="1">
      <alignment horizontal="justify" vertical="center" wrapText="1"/>
    </xf>
    <xf numFmtId="49" fontId="10" fillId="0" borderId="7" xfId="0" applyNumberFormat="1" applyFont="1" applyFill="1" applyBorder="1" applyAlignment="1">
      <alignment horizontal="center" vertical="center" wrapText="1"/>
    </xf>
    <xf numFmtId="3" fontId="7" fillId="0" borderId="7" xfId="0" applyNumberFormat="1" applyFont="1" applyBorder="1" applyAlignment="1">
      <alignment horizontal="center" vertical="center" wrapText="1"/>
    </xf>
    <xf numFmtId="14" fontId="7" fillId="0" borderId="8" xfId="0" applyNumberFormat="1" applyFont="1" applyBorder="1" applyAlignment="1">
      <alignment horizontal="center" vertical="center" wrapText="1"/>
    </xf>
    <xf numFmtId="14" fontId="7" fillId="0" borderId="9" xfId="0" applyNumberFormat="1" applyFont="1" applyBorder="1" applyAlignment="1">
      <alignment horizontal="center" vertical="center" wrapText="1"/>
    </xf>
    <xf numFmtId="49" fontId="7" fillId="0" borderId="7" xfId="0" applyNumberFormat="1" applyFont="1" applyBorder="1" applyAlignment="1">
      <alignment horizontal="justify" vertical="center" wrapText="1"/>
    </xf>
    <xf numFmtId="49" fontId="7" fillId="0" borderId="7" xfId="0" applyNumberFormat="1" applyFont="1" applyBorder="1" applyAlignment="1">
      <alignment horizontal="center" vertical="center" wrapText="1"/>
    </xf>
    <xf numFmtId="14" fontId="7" fillId="0" borderId="7" xfId="0" applyNumberFormat="1" applyFont="1" applyBorder="1" applyAlignment="1">
      <alignment vertical="center"/>
    </xf>
    <xf numFmtId="49" fontId="7" fillId="0" borderId="8" xfId="0" applyNumberFormat="1" applyFont="1" applyBorder="1" applyAlignment="1">
      <alignment horizontal="center" vertical="center" wrapText="1"/>
    </xf>
    <xf numFmtId="1" fontId="7" fillId="0" borderId="1" xfId="0" applyNumberFormat="1" applyFont="1" applyBorder="1" applyAlignment="1">
      <alignment horizontal="center" vertical="center" wrapText="1"/>
    </xf>
    <xf numFmtId="49" fontId="7" fillId="3" borderId="7" xfId="0" applyNumberFormat="1" applyFont="1" applyFill="1" applyBorder="1" applyAlignment="1">
      <alignment horizontal="center" vertical="center" wrapText="1"/>
    </xf>
    <xf numFmtId="14" fontId="7" fillId="3" borderId="7" xfId="0" applyNumberFormat="1" applyFont="1" applyFill="1" applyBorder="1" applyAlignment="1">
      <alignment horizontal="center" vertical="center" wrapText="1"/>
    </xf>
    <xf numFmtId="14" fontId="7" fillId="3" borderId="10"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0" fontId="10" fillId="3" borderId="4" xfId="0" applyFont="1" applyFill="1" applyBorder="1" applyAlignment="1">
      <alignment vertical="center" wrapText="1"/>
    </xf>
    <xf numFmtId="49" fontId="7" fillId="3" borderId="8" xfId="0" applyNumberFormat="1" applyFont="1" applyFill="1" applyBorder="1" applyAlignment="1">
      <alignment horizontal="justify" vertical="center" wrapText="1"/>
    </xf>
    <xf numFmtId="49" fontId="7" fillId="0" borderId="11" xfId="0" applyNumberFormat="1" applyFont="1" applyBorder="1" applyAlignment="1">
      <alignment horizontal="center" vertical="center"/>
    </xf>
    <xf numFmtId="0" fontId="10" fillId="3" borderId="1" xfId="0" applyFont="1" applyFill="1" applyBorder="1" applyAlignment="1">
      <alignment horizontal="justify" vertical="center" wrapText="1"/>
    </xf>
    <xf numFmtId="49" fontId="7" fillId="0" borderId="1" xfId="0" applyNumberFormat="1" applyFont="1" applyBorder="1" applyAlignment="1">
      <alignment horizontal="justify" vertical="center" wrapText="1"/>
    </xf>
    <xf numFmtId="49" fontId="7" fillId="3" borderId="7" xfId="0" applyNumberFormat="1" applyFont="1" applyFill="1" applyBorder="1" applyAlignment="1">
      <alignment horizontal="center" vertical="center"/>
    </xf>
    <xf numFmtId="14" fontId="7" fillId="0" borderId="7" xfId="0" applyNumberFormat="1" applyFont="1" applyFill="1" applyBorder="1" applyAlignment="1">
      <alignment vertical="center"/>
    </xf>
    <xf numFmtId="14" fontId="7" fillId="0" borderId="10" xfId="0" applyNumberFormat="1" applyFont="1" applyFill="1" applyBorder="1" applyAlignment="1">
      <alignment horizontal="center" vertical="center"/>
    </xf>
    <xf numFmtId="1" fontId="7" fillId="0" borderId="1" xfId="0" applyNumberFormat="1" applyFont="1" applyFill="1" applyBorder="1" applyAlignment="1">
      <alignment horizontal="center" vertical="center"/>
    </xf>
    <xf numFmtId="49" fontId="7" fillId="0" borderId="9" xfId="0" applyNumberFormat="1" applyFont="1" applyBorder="1" applyAlignment="1">
      <alignment horizontal="center" vertical="center"/>
    </xf>
    <xf numFmtId="14" fontId="7" fillId="3" borderId="7" xfId="0" applyNumberFormat="1" applyFont="1" applyFill="1" applyBorder="1" applyAlignment="1">
      <alignment vertical="center"/>
    </xf>
    <xf numFmtId="14" fontId="7" fillId="3" borderId="10" xfId="0" applyNumberFormat="1" applyFont="1" applyFill="1" applyBorder="1" applyAlignment="1">
      <alignment vertical="center"/>
    </xf>
    <xf numFmtId="1" fontId="7" fillId="3" borderId="1" xfId="0" applyNumberFormat="1" applyFont="1" applyFill="1" applyBorder="1" applyAlignment="1">
      <alignment horizontal="center" vertical="center"/>
    </xf>
    <xf numFmtId="0" fontId="10" fillId="3" borderId="3" xfId="0" applyFont="1" applyFill="1" applyBorder="1" applyAlignment="1">
      <alignment horizontal="center" vertical="center" wrapText="1"/>
    </xf>
    <xf numFmtId="49" fontId="7" fillId="0" borderId="3" xfId="0" applyNumberFormat="1" applyFont="1" applyBorder="1" applyAlignment="1">
      <alignment horizontal="justify" vertical="center" wrapText="1"/>
    </xf>
    <xf numFmtId="49" fontId="7" fillId="0" borderId="12" xfId="0" applyNumberFormat="1" applyFont="1" applyBorder="1" applyAlignment="1">
      <alignment horizontal="justify" vertical="center"/>
    </xf>
    <xf numFmtId="49" fontId="7" fillId="0" borderId="7" xfId="0" applyNumberFormat="1" applyFont="1" applyBorder="1" applyAlignment="1">
      <alignment horizontal="justify" vertical="center"/>
    </xf>
    <xf numFmtId="3" fontId="7" fillId="0" borderId="7" xfId="0" applyNumberFormat="1" applyFont="1" applyBorder="1" applyAlignment="1">
      <alignment horizontal="center" vertical="center"/>
    </xf>
    <xf numFmtId="14" fontId="7" fillId="0" borderId="7" xfId="0" applyNumberFormat="1" applyFont="1" applyBorder="1" applyAlignment="1">
      <alignment horizontal="center" vertical="center"/>
    </xf>
    <xf numFmtId="14" fontId="7" fillId="0" borderId="10" xfId="0" applyNumberFormat="1" applyFont="1" applyBorder="1" applyAlignment="1">
      <alignment horizontal="center" vertical="center"/>
    </xf>
    <xf numFmtId="3" fontId="7" fillId="0" borderId="1" xfId="0" applyNumberFormat="1" applyFont="1" applyBorder="1" applyAlignment="1">
      <alignment horizontal="center" vertical="center"/>
    </xf>
    <xf numFmtId="49" fontId="7" fillId="0" borderId="13" xfId="0" applyNumberFormat="1" applyFont="1" applyBorder="1" applyAlignment="1">
      <alignment horizontal="center" vertical="center"/>
    </xf>
    <xf numFmtId="49" fontId="7" fillId="0" borderId="14" xfId="0" applyNumberFormat="1" applyFont="1" applyBorder="1" applyAlignment="1">
      <alignment horizontal="justify" vertical="center"/>
    </xf>
    <xf numFmtId="49" fontId="7" fillId="0" borderId="15" xfId="0" applyNumberFormat="1" applyFont="1" applyBorder="1" applyAlignment="1">
      <alignment horizontal="justify" vertical="center"/>
    </xf>
    <xf numFmtId="3" fontId="7" fillId="0" borderId="15" xfId="0" applyNumberFormat="1" applyFont="1" applyBorder="1" applyAlignment="1">
      <alignment horizontal="center" vertical="center"/>
    </xf>
    <xf numFmtId="14" fontId="7" fillId="0" borderId="15" xfId="0" applyNumberFormat="1" applyFont="1" applyBorder="1" applyAlignment="1">
      <alignment horizontal="center" vertical="center"/>
    </xf>
    <xf numFmtId="14" fontId="7" fillId="0" borderId="16" xfId="0" applyNumberFormat="1" applyFont="1" applyBorder="1" applyAlignment="1">
      <alignment horizontal="center" vertical="center"/>
    </xf>
    <xf numFmtId="0" fontId="7" fillId="0" borderId="17" xfId="0" applyFont="1" applyFill="1" applyBorder="1" applyAlignment="1">
      <alignment horizontal="justify" vertical="center" wrapText="1"/>
    </xf>
    <xf numFmtId="0" fontId="5" fillId="0" borderId="0" xfId="1" applyFont="1" applyFill="1" applyBorder="1" applyAlignment="1">
      <alignment horizontal="center" vertical="center" wrapText="1"/>
    </xf>
    <xf numFmtId="164" fontId="5" fillId="0" borderId="0" xfId="1" applyNumberFormat="1" applyFont="1" applyFill="1" applyBorder="1" applyAlignment="1">
      <alignment horizontal="center" vertical="center" wrapText="1"/>
    </xf>
    <xf numFmtId="0" fontId="7" fillId="0" borderId="0" xfId="0" applyFont="1" applyAlignment="1">
      <alignment horizontal="justify" vertical="center"/>
    </xf>
    <xf numFmtId="0" fontId="12" fillId="0" borderId="0" xfId="1" applyFont="1" applyFill="1" applyBorder="1" applyAlignment="1">
      <alignment horizontal="justify" vertical="center" wrapText="1"/>
    </xf>
    <xf numFmtId="0" fontId="12" fillId="0" borderId="0" xfId="1" applyFont="1" applyFill="1" applyBorder="1" applyAlignment="1">
      <alignment vertical="center" wrapText="1"/>
    </xf>
    <xf numFmtId="0" fontId="12" fillId="0" borderId="0" xfId="1" applyFont="1" applyFill="1" applyBorder="1" applyAlignment="1">
      <alignment horizontal="center" vertical="center" wrapText="1"/>
    </xf>
    <xf numFmtId="164" fontId="12" fillId="0" borderId="0" xfId="1" applyNumberFormat="1" applyFont="1" applyFill="1" applyBorder="1" applyAlignment="1">
      <alignment horizontal="center" vertical="center" wrapText="1"/>
    </xf>
    <xf numFmtId="0" fontId="8" fillId="0" borderId="0" xfId="1" applyFont="1" applyFill="1" applyBorder="1" applyAlignment="1">
      <alignment horizontal="justify" vertical="center" wrapText="1"/>
    </xf>
    <xf numFmtId="0" fontId="8" fillId="0" borderId="0" xfId="1" applyFont="1" applyFill="1" applyBorder="1" applyAlignment="1">
      <alignment horizontal="center" vertical="center" wrapText="1"/>
    </xf>
    <xf numFmtId="164" fontId="8" fillId="0" borderId="0" xfId="1" applyNumberFormat="1" applyFont="1" applyFill="1" applyBorder="1" applyAlignment="1">
      <alignment horizontal="center" vertical="center" wrapText="1"/>
    </xf>
    <xf numFmtId="0" fontId="13" fillId="2" borderId="1" xfId="1" applyFont="1" applyFill="1" applyBorder="1" applyAlignment="1">
      <alignment horizontal="center" vertical="center" wrapText="1"/>
    </xf>
    <xf numFmtId="0" fontId="13" fillId="2" borderId="1" xfId="1" applyFont="1" applyFill="1" applyBorder="1" applyAlignment="1">
      <alignment horizontal="justify" vertical="center" wrapText="1"/>
    </xf>
    <xf numFmtId="164" fontId="13" fillId="2" borderId="1" xfId="1" applyNumberFormat="1" applyFont="1" applyFill="1" applyBorder="1" applyAlignment="1">
      <alignment horizontal="center" vertical="center" wrapText="1"/>
    </xf>
    <xf numFmtId="0" fontId="5" fillId="0" borderId="1" xfId="0" applyFont="1" applyFill="1" applyBorder="1" applyAlignment="1" applyProtection="1">
      <alignment horizontal="justify" vertical="center" wrapText="1"/>
      <protection locked="0"/>
    </xf>
    <xf numFmtId="0" fontId="9" fillId="0" borderId="1" xfId="0" applyFont="1" applyFill="1" applyBorder="1" applyAlignment="1" applyProtection="1">
      <alignment horizontal="justify" vertical="center"/>
      <protection locked="0"/>
    </xf>
    <xf numFmtId="0" fontId="9" fillId="0" borderId="1" xfId="0" applyFont="1" applyFill="1" applyBorder="1" applyAlignment="1" applyProtection="1">
      <alignment horizontal="center" vertical="center"/>
      <protection locked="0"/>
    </xf>
    <xf numFmtId="9" fontId="9" fillId="0" borderId="1" xfId="2" applyFont="1" applyFill="1" applyBorder="1" applyAlignment="1" applyProtection="1">
      <alignment horizontal="center" vertical="center"/>
      <protection locked="0"/>
    </xf>
    <xf numFmtId="0" fontId="9" fillId="0" borderId="0" xfId="0" applyFont="1" applyFill="1" applyAlignment="1">
      <alignment horizontal="justify" vertical="center"/>
    </xf>
    <xf numFmtId="9" fontId="9" fillId="0" borderId="1" xfId="0" applyNumberFormat="1" applyFont="1" applyFill="1" applyBorder="1" applyAlignment="1" applyProtection="1">
      <alignment horizontal="center" vertical="center"/>
      <protection locked="0"/>
    </xf>
    <xf numFmtId="0" fontId="5" fillId="0" borderId="4" xfId="1" applyFont="1" applyFill="1" applyBorder="1" applyAlignment="1">
      <alignment horizontal="justify" vertical="center" wrapText="1"/>
    </xf>
    <xf numFmtId="0" fontId="9" fillId="0" borderId="0" xfId="0" applyFont="1" applyBorder="1" applyAlignment="1">
      <alignment horizontal="justify" vertical="center"/>
    </xf>
    <xf numFmtId="0" fontId="10" fillId="0" borderId="4" xfId="1" applyFont="1" applyFill="1" applyBorder="1" applyAlignment="1">
      <alignment horizontal="justify" vertical="center" wrapText="1"/>
    </xf>
    <xf numFmtId="9" fontId="5" fillId="0" borderId="4" xfId="1" applyNumberFormat="1" applyFont="1" applyFill="1" applyBorder="1" applyAlignment="1">
      <alignment horizontal="justify" vertical="center" wrapText="1"/>
    </xf>
    <xf numFmtId="14" fontId="5" fillId="0" borderId="4" xfId="1" applyNumberFormat="1" applyFont="1" applyFill="1" applyBorder="1" applyAlignment="1">
      <alignment horizontal="center" vertical="center" wrapText="1"/>
    </xf>
    <xf numFmtId="0" fontId="5" fillId="0" borderId="4" xfId="1" applyNumberFormat="1" applyFont="1" applyFill="1" applyBorder="1" applyAlignment="1">
      <alignment horizontal="center" vertical="center" wrapText="1"/>
    </xf>
    <xf numFmtId="0" fontId="7" fillId="0" borderId="4" xfId="0" applyFont="1" applyFill="1" applyBorder="1" applyAlignment="1">
      <alignment horizontal="justify" vertical="center" wrapText="1"/>
    </xf>
    <xf numFmtId="0" fontId="9" fillId="4" borderId="1" xfId="0" applyFont="1" applyFill="1" applyBorder="1" applyAlignment="1" applyProtection="1">
      <alignment horizontal="justify" vertical="center"/>
      <protection locked="0"/>
    </xf>
    <xf numFmtId="0" fontId="9" fillId="4" borderId="1" xfId="0" applyFont="1" applyFill="1" applyBorder="1" applyAlignment="1" applyProtection="1">
      <alignment horizontal="center" vertical="center"/>
      <protection locked="0"/>
    </xf>
    <xf numFmtId="0" fontId="9" fillId="4" borderId="1" xfId="0" applyFont="1" applyFill="1" applyBorder="1" applyAlignment="1" applyProtection="1">
      <alignment horizontal="justify" vertical="center" wrapText="1"/>
      <protection locked="0"/>
    </xf>
    <xf numFmtId="164" fontId="9" fillId="4" borderId="1" xfId="0" applyNumberFormat="1" applyFont="1" applyFill="1" applyBorder="1" applyAlignment="1" applyProtection="1">
      <alignment vertical="center"/>
      <protection locked="0"/>
    </xf>
    <xf numFmtId="166" fontId="9" fillId="4" borderId="1" xfId="0" applyNumberFormat="1" applyFont="1" applyFill="1" applyBorder="1" applyAlignment="1" applyProtection="1">
      <alignment horizontal="center" vertical="center"/>
      <protection locked="0"/>
    </xf>
    <xf numFmtId="0" fontId="5" fillId="0" borderId="3" xfId="1" applyFont="1" applyFill="1" applyBorder="1" applyAlignment="1">
      <alignment horizontal="justify" vertical="center" wrapText="1"/>
    </xf>
    <xf numFmtId="0" fontId="5" fillId="0" borderId="3" xfId="1" applyFont="1" applyFill="1" applyBorder="1" applyAlignment="1">
      <alignment horizontal="center" vertical="center" wrapText="1"/>
    </xf>
    <xf numFmtId="14" fontId="5" fillId="0" borderId="3" xfId="1" applyNumberFormat="1" applyFont="1" applyFill="1" applyBorder="1" applyAlignment="1">
      <alignment horizontal="center" vertical="center" wrapText="1"/>
    </xf>
    <xf numFmtId="9" fontId="5" fillId="0" borderId="3" xfId="2" applyFont="1" applyFill="1" applyBorder="1" applyAlignment="1">
      <alignment horizontal="center" vertical="center" wrapText="1"/>
    </xf>
    <xf numFmtId="0" fontId="14" fillId="0" borderId="18" xfId="0" applyFont="1" applyBorder="1" applyAlignment="1">
      <alignment horizontal="justify" vertical="center"/>
    </xf>
    <xf numFmtId="0" fontId="0" fillId="0" borderId="0" xfId="0" applyFill="1"/>
  </cellXfs>
  <cellStyles count="3">
    <cellStyle name="Normal" xfId="0" builtinId="0"/>
    <cellStyle name="Normal 2" xfId="1"/>
    <cellStyle name="Porcentaje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Q981"/>
  <sheetViews>
    <sheetView tabSelected="1" topLeftCell="H52" workbookViewId="0">
      <selection activeCell="O53" sqref="O53"/>
    </sheetView>
  </sheetViews>
  <sheetFormatPr baseColWidth="10" defaultColWidth="67.28515625" defaultRowHeight="12" x14ac:dyDescent="0.25"/>
  <cols>
    <col min="1" max="1" width="17.140625" style="106" customWidth="1"/>
    <col min="2" max="2" width="15.7109375" style="14" hidden="1" customWidth="1"/>
    <col min="3" max="3" width="21.5703125" style="106" hidden="1" customWidth="1"/>
    <col min="4" max="4" width="21.28515625" style="106" hidden="1" customWidth="1"/>
    <col min="5" max="5" width="7.7109375" style="107" customWidth="1"/>
    <col min="6" max="6" width="25.140625" style="106" customWidth="1"/>
    <col min="7" max="7" width="26.85546875" style="106" customWidth="1"/>
    <col min="8" max="8" width="25.28515625" style="14" customWidth="1"/>
    <col min="9" max="9" width="26.28515625" style="14" customWidth="1"/>
    <col min="10" max="10" width="20.42578125" style="14" customWidth="1"/>
    <col min="11" max="11" width="15.7109375" style="107" customWidth="1"/>
    <col min="12" max="13" width="10.140625" style="108" customWidth="1"/>
    <col min="14" max="15" width="10.85546875" style="107" customWidth="1"/>
    <col min="16" max="16" width="40.85546875" style="102" customWidth="1"/>
    <col min="17" max="17" width="17.85546875" style="107" customWidth="1"/>
    <col min="18" max="19" width="7" style="14" customWidth="1"/>
    <col min="20" max="20" width="7.5703125" style="14" customWidth="1"/>
    <col min="21" max="21" width="6.85546875" style="14" customWidth="1"/>
    <col min="22" max="22" width="7" style="14" customWidth="1"/>
    <col min="23" max="23" width="7.42578125" style="14" customWidth="1"/>
    <col min="24" max="16384" width="67.28515625" style="14"/>
  </cols>
  <sheetData>
    <row r="1" spans="1:17" s="5" customFormat="1" ht="81" customHeight="1" x14ac:dyDescent="0.25">
      <c r="A1" s="1" t="s">
        <v>0</v>
      </c>
      <c r="B1" s="1" t="s">
        <v>1</v>
      </c>
      <c r="C1" s="1" t="s">
        <v>2</v>
      </c>
      <c r="D1" s="2" t="s">
        <v>3</v>
      </c>
      <c r="E1" s="1" t="s">
        <v>4</v>
      </c>
      <c r="F1" s="1" t="s">
        <v>5</v>
      </c>
      <c r="G1" s="1" t="s">
        <v>6</v>
      </c>
      <c r="H1" s="1" t="s">
        <v>7</v>
      </c>
      <c r="I1" s="1" t="s">
        <v>8</v>
      </c>
      <c r="J1" s="1" t="s">
        <v>9</v>
      </c>
      <c r="K1" s="1" t="s">
        <v>10</v>
      </c>
      <c r="L1" s="3" t="s">
        <v>11</v>
      </c>
      <c r="M1" s="3" t="s">
        <v>12</v>
      </c>
      <c r="N1" s="1" t="s">
        <v>13</v>
      </c>
      <c r="O1" s="1" t="s">
        <v>14</v>
      </c>
      <c r="P1" s="4" t="s">
        <v>15</v>
      </c>
      <c r="Q1" s="1" t="s">
        <v>16</v>
      </c>
    </row>
    <row r="2" spans="1:17" ht="101.25" hidden="1" x14ac:dyDescent="0.25">
      <c r="A2" s="6" t="s">
        <v>17</v>
      </c>
      <c r="B2" s="7" t="s">
        <v>18</v>
      </c>
      <c r="C2" s="6" t="s">
        <v>19</v>
      </c>
      <c r="D2" s="8" t="s">
        <v>20</v>
      </c>
      <c r="E2" s="9">
        <v>18</v>
      </c>
      <c r="F2" s="6" t="s">
        <v>21</v>
      </c>
      <c r="G2" s="6" t="s">
        <v>22</v>
      </c>
      <c r="H2" s="6" t="s">
        <v>23</v>
      </c>
      <c r="I2" s="6" t="s">
        <v>24</v>
      </c>
      <c r="J2" s="8" t="s">
        <v>25</v>
      </c>
      <c r="K2" s="9">
        <v>4</v>
      </c>
      <c r="L2" s="10">
        <v>42795</v>
      </c>
      <c r="M2" s="11">
        <v>42946</v>
      </c>
      <c r="N2" s="9">
        <v>22</v>
      </c>
      <c r="O2" s="12">
        <v>33</v>
      </c>
      <c r="P2" s="13" t="s">
        <v>26</v>
      </c>
      <c r="Q2" s="9" t="s">
        <v>27</v>
      </c>
    </row>
    <row r="3" spans="1:17" ht="126" hidden="1" customHeight="1" x14ac:dyDescent="0.25">
      <c r="A3" s="6" t="s">
        <v>17</v>
      </c>
      <c r="B3" s="7" t="s">
        <v>18</v>
      </c>
      <c r="C3" s="6" t="s">
        <v>28</v>
      </c>
      <c r="D3" s="8" t="s">
        <v>20</v>
      </c>
      <c r="E3" s="9">
        <v>21</v>
      </c>
      <c r="F3" s="6" t="s">
        <v>29</v>
      </c>
      <c r="G3" s="6" t="s">
        <v>30</v>
      </c>
      <c r="H3" s="6" t="s">
        <v>31</v>
      </c>
      <c r="I3" s="8" t="s">
        <v>32</v>
      </c>
      <c r="J3" s="8" t="s">
        <v>33</v>
      </c>
      <c r="K3" s="9">
        <v>4</v>
      </c>
      <c r="L3" s="10">
        <v>42795</v>
      </c>
      <c r="M3" s="11">
        <v>43089</v>
      </c>
      <c r="N3" s="9">
        <v>43</v>
      </c>
      <c r="O3" s="15">
        <v>1</v>
      </c>
      <c r="P3" s="16" t="s">
        <v>34</v>
      </c>
      <c r="Q3" s="9" t="s">
        <v>35</v>
      </c>
    </row>
    <row r="4" spans="1:17" ht="123.75" hidden="1" customHeight="1" x14ac:dyDescent="0.25">
      <c r="A4" s="6" t="s">
        <v>17</v>
      </c>
      <c r="B4" s="7" t="s">
        <v>18</v>
      </c>
      <c r="C4" s="6" t="s">
        <v>28</v>
      </c>
      <c r="D4" s="8" t="s">
        <v>20</v>
      </c>
      <c r="E4" s="9">
        <v>21</v>
      </c>
      <c r="F4" s="6" t="s">
        <v>36</v>
      </c>
      <c r="G4" s="6" t="s">
        <v>30</v>
      </c>
      <c r="H4" s="6" t="s">
        <v>31</v>
      </c>
      <c r="I4" s="8" t="s">
        <v>32</v>
      </c>
      <c r="J4" s="8" t="s">
        <v>33</v>
      </c>
      <c r="K4" s="9">
        <v>4</v>
      </c>
      <c r="L4" s="10">
        <v>42795</v>
      </c>
      <c r="M4" s="11">
        <v>43089</v>
      </c>
      <c r="N4" s="9">
        <v>43</v>
      </c>
      <c r="O4" s="15">
        <v>1</v>
      </c>
      <c r="P4" s="6" t="s">
        <v>37</v>
      </c>
      <c r="Q4" s="9" t="s">
        <v>38</v>
      </c>
    </row>
    <row r="5" spans="1:17" ht="121.5" hidden="1" customHeight="1" x14ac:dyDescent="0.25">
      <c r="A5" s="6" t="s">
        <v>17</v>
      </c>
      <c r="B5" s="7" t="s">
        <v>18</v>
      </c>
      <c r="C5" s="6" t="s">
        <v>28</v>
      </c>
      <c r="D5" s="8" t="s">
        <v>20</v>
      </c>
      <c r="E5" s="9">
        <v>21</v>
      </c>
      <c r="F5" s="6" t="s">
        <v>36</v>
      </c>
      <c r="G5" s="6" t="s">
        <v>30</v>
      </c>
      <c r="H5" s="6" t="s">
        <v>31</v>
      </c>
      <c r="I5" s="8" t="s">
        <v>32</v>
      </c>
      <c r="J5" s="8" t="s">
        <v>33</v>
      </c>
      <c r="K5" s="9">
        <v>4</v>
      </c>
      <c r="L5" s="10">
        <v>42795</v>
      </c>
      <c r="M5" s="11">
        <v>43089</v>
      </c>
      <c r="N5" s="9">
        <v>43</v>
      </c>
      <c r="O5" s="15">
        <v>1</v>
      </c>
      <c r="P5" s="6" t="s">
        <v>39</v>
      </c>
      <c r="Q5" s="9" t="s">
        <v>40</v>
      </c>
    </row>
    <row r="6" spans="1:17" ht="68.25" hidden="1" customHeight="1" x14ac:dyDescent="0.25">
      <c r="A6" s="6" t="s">
        <v>41</v>
      </c>
      <c r="B6" s="17" t="s">
        <v>42</v>
      </c>
      <c r="C6" s="6" t="s">
        <v>43</v>
      </c>
      <c r="D6" s="9" t="s">
        <v>44</v>
      </c>
      <c r="E6" s="9">
        <v>9</v>
      </c>
      <c r="F6" s="18" t="s">
        <v>45</v>
      </c>
      <c r="G6" s="6" t="s">
        <v>46</v>
      </c>
      <c r="H6" s="6" t="s">
        <v>47</v>
      </c>
      <c r="I6" s="6" t="s">
        <v>48</v>
      </c>
      <c r="J6" s="6" t="s">
        <v>49</v>
      </c>
      <c r="K6" s="9">
        <v>12</v>
      </c>
      <c r="L6" s="19">
        <v>43482</v>
      </c>
      <c r="M6" s="19">
        <v>43829</v>
      </c>
      <c r="N6" s="9">
        <v>50</v>
      </c>
      <c r="O6" s="15">
        <v>1</v>
      </c>
      <c r="P6" s="20" t="s">
        <v>50</v>
      </c>
      <c r="Q6" s="9" t="s">
        <v>27</v>
      </c>
    </row>
    <row r="7" spans="1:17" ht="69" hidden="1" customHeight="1" x14ac:dyDescent="0.25">
      <c r="A7" s="6" t="s">
        <v>41</v>
      </c>
      <c r="B7" s="17" t="s">
        <v>42</v>
      </c>
      <c r="C7" s="18" t="s">
        <v>51</v>
      </c>
      <c r="D7" s="9" t="s">
        <v>44</v>
      </c>
      <c r="E7" s="9">
        <v>10</v>
      </c>
      <c r="F7" s="18" t="s">
        <v>52</v>
      </c>
      <c r="G7" s="6" t="s">
        <v>53</v>
      </c>
      <c r="H7" s="6" t="s">
        <v>54</v>
      </c>
      <c r="I7" s="6" t="s">
        <v>55</v>
      </c>
      <c r="J7" s="21" t="s">
        <v>56</v>
      </c>
      <c r="K7" s="9">
        <v>1</v>
      </c>
      <c r="L7" s="19">
        <v>43497</v>
      </c>
      <c r="M7" s="19">
        <v>43830</v>
      </c>
      <c r="N7" s="9">
        <v>47</v>
      </c>
      <c r="O7" s="15">
        <v>1</v>
      </c>
      <c r="P7" s="22" t="s">
        <v>57</v>
      </c>
      <c r="Q7" s="9" t="s">
        <v>58</v>
      </c>
    </row>
    <row r="8" spans="1:17" ht="102" hidden="1" customHeight="1" x14ac:dyDescent="0.25">
      <c r="A8" s="6" t="s">
        <v>41</v>
      </c>
      <c r="B8" s="17" t="s">
        <v>42</v>
      </c>
      <c r="C8" s="6" t="s">
        <v>43</v>
      </c>
      <c r="D8" s="6" t="s">
        <v>44</v>
      </c>
      <c r="E8" s="9">
        <v>11</v>
      </c>
      <c r="F8" s="23" t="s">
        <v>59</v>
      </c>
      <c r="G8" s="6" t="s">
        <v>60</v>
      </c>
      <c r="H8" s="6" t="s">
        <v>61</v>
      </c>
      <c r="I8" s="6" t="s">
        <v>62</v>
      </c>
      <c r="J8" s="6" t="s">
        <v>63</v>
      </c>
      <c r="K8" s="9">
        <v>4</v>
      </c>
      <c r="L8" s="19">
        <v>43482</v>
      </c>
      <c r="M8" s="19">
        <v>43738</v>
      </c>
      <c r="N8" s="9">
        <v>37</v>
      </c>
      <c r="O8" s="15">
        <v>1</v>
      </c>
      <c r="P8" s="6" t="s">
        <v>64</v>
      </c>
      <c r="Q8" s="9" t="s">
        <v>27</v>
      </c>
    </row>
    <row r="9" spans="1:17" ht="69" hidden="1" customHeight="1" x14ac:dyDescent="0.25">
      <c r="A9" s="6" t="s">
        <v>41</v>
      </c>
      <c r="B9" s="17" t="s">
        <v>42</v>
      </c>
      <c r="C9" s="6" t="s">
        <v>43</v>
      </c>
      <c r="D9" s="9" t="s">
        <v>44</v>
      </c>
      <c r="E9" s="9">
        <v>11</v>
      </c>
      <c r="F9" s="23" t="s">
        <v>59</v>
      </c>
      <c r="G9" s="6" t="s">
        <v>65</v>
      </c>
      <c r="H9" s="6" t="s">
        <v>66</v>
      </c>
      <c r="I9" s="6" t="s">
        <v>67</v>
      </c>
      <c r="J9" s="6" t="s">
        <v>68</v>
      </c>
      <c r="K9" s="9">
        <v>2</v>
      </c>
      <c r="L9" s="19">
        <v>43482</v>
      </c>
      <c r="M9" s="19">
        <v>43646</v>
      </c>
      <c r="N9" s="9">
        <v>23</v>
      </c>
      <c r="O9" s="15">
        <v>1</v>
      </c>
      <c r="P9" s="6" t="s">
        <v>69</v>
      </c>
      <c r="Q9" s="9" t="s">
        <v>27</v>
      </c>
    </row>
    <row r="10" spans="1:17" ht="51" hidden="1" customHeight="1" x14ac:dyDescent="0.25">
      <c r="A10" s="6" t="s">
        <v>41</v>
      </c>
      <c r="B10" s="17" t="s">
        <v>42</v>
      </c>
      <c r="C10" s="18" t="s">
        <v>51</v>
      </c>
      <c r="D10" s="9" t="s">
        <v>44</v>
      </c>
      <c r="E10" s="9">
        <v>11</v>
      </c>
      <c r="F10" s="23" t="s">
        <v>59</v>
      </c>
      <c r="G10" s="6" t="s">
        <v>70</v>
      </c>
      <c r="H10" s="24" t="s">
        <v>71</v>
      </c>
      <c r="I10" s="6" t="s">
        <v>72</v>
      </c>
      <c r="J10" s="21" t="s">
        <v>73</v>
      </c>
      <c r="K10" s="9">
        <v>1</v>
      </c>
      <c r="L10" s="19">
        <v>43497</v>
      </c>
      <c r="M10" s="19">
        <v>43830</v>
      </c>
      <c r="N10" s="9">
        <v>47</v>
      </c>
      <c r="O10" s="15">
        <v>1</v>
      </c>
      <c r="P10" s="6" t="s">
        <v>74</v>
      </c>
      <c r="Q10" s="9" t="s">
        <v>58</v>
      </c>
    </row>
    <row r="11" spans="1:17" ht="122.25" hidden="1" customHeight="1" x14ac:dyDescent="0.25">
      <c r="A11" s="25" t="s">
        <v>75</v>
      </c>
      <c r="B11" s="26" t="s">
        <v>18</v>
      </c>
      <c r="C11" s="25" t="s">
        <v>76</v>
      </c>
      <c r="D11" s="27" t="s">
        <v>44</v>
      </c>
      <c r="E11" s="28">
        <v>5</v>
      </c>
      <c r="F11" s="29" t="s">
        <v>77</v>
      </c>
      <c r="G11" s="29" t="s">
        <v>78</v>
      </c>
      <c r="H11" s="29" t="s">
        <v>79</v>
      </c>
      <c r="I11" s="29" t="s">
        <v>80</v>
      </c>
      <c r="J11" s="29" t="s">
        <v>81</v>
      </c>
      <c r="K11" s="28">
        <v>2</v>
      </c>
      <c r="L11" s="30">
        <v>43862</v>
      </c>
      <c r="M11" s="30">
        <v>44255</v>
      </c>
      <c r="N11" s="31">
        <f t="shared" ref="N11:N15" si="0">(M11-L11)/7</f>
        <v>56.142857142857146</v>
      </c>
      <c r="O11" s="32">
        <v>1</v>
      </c>
      <c r="P11" s="8" t="s">
        <v>82</v>
      </c>
      <c r="Q11" s="9" t="s">
        <v>35</v>
      </c>
    </row>
    <row r="12" spans="1:17" ht="114" hidden="1" customHeight="1" x14ac:dyDescent="0.25">
      <c r="A12" s="25" t="s">
        <v>75</v>
      </c>
      <c r="B12" s="26" t="s">
        <v>18</v>
      </c>
      <c r="C12" s="25" t="s">
        <v>76</v>
      </c>
      <c r="D12" s="27" t="s">
        <v>44</v>
      </c>
      <c r="E12" s="28">
        <v>7</v>
      </c>
      <c r="F12" s="29" t="s">
        <v>83</v>
      </c>
      <c r="G12" s="25" t="s">
        <v>84</v>
      </c>
      <c r="H12" s="29" t="s">
        <v>85</v>
      </c>
      <c r="I12" s="29" t="s">
        <v>86</v>
      </c>
      <c r="J12" s="29" t="s">
        <v>87</v>
      </c>
      <c r="K12" s="28">
        <v>2</v>
      </c>
      <c r="L12" s="30">
        <v>43862</v>
      </c>
      <c r="M12" s="30">
        <v>44255</v>
      </c>
      <c r="N12" s="31">
        <f t="shared" si="0"/>
        <v>56.142857142857146</v>
      </c>
      <c r="O12" s="32">
        <v>1</v>
      </c>
      <c r="P12" s="8" t="s">
        <v>88</v>
      </c>
      <c r="Q12" s="9" t="s">
        <v>35</v>
      </c>
    </row>
    <row r="13" spans="1:17" ht="100.5" hidden="1" customHeight="1" x14ac:dyDescent="0.25">
      <c r="A13" s="25" t="s">
        <v>75</v>
      </c>
      <c r="B13" s="26" t="s">
        <v>18</v>
      </c>
      <c r="C13" s="25" t="s">
        <v>89</v>
      </c>
      <c r="D13" s="27" t="s">
        <v>44</v>
      </c>
      <c r="E13" s="28">
        <v>8</v>
      </c>
      <c r="F13" s="33" t="s">
        <v>90</v>
      </c>
      <c r="G13" s="25" t="s">
        <v>91</v>
      </c>
      <c r="H13" s="25" t="s">
        <v>92</v>
      </c>
      <c r="I13" s="25" t="s">
        <v>93</v>
      </c>
      <c r="J13" s="29" t="s">
        <v>94</v>
      </c>
      <c r="K13" s="34">
        <v>1</v>
      </c>
      <c r="L13" s="30">
        <v>44228</v>
      </c>
      <c r="M13" s="30">
        <v>44552</v>
      </c>
      <c r="N13" s="31">
        <f t="shared" si="0"/>
        <v>46.285714285714285</v>
      </c>
      <c r="O13" s="32">
        <v>1</v>
      </c>
      <c r="P13" s="25" t="s">
        <v>95</v>
      </c>
      <c r="Q13" s="9" t="s">
        <v>35</v>
      </c>
    </row>
    <row r="14" spans="1:17" ht="103.5" hidden="1" customHeight="1" x14ac:dyDescent="0.25">
      <c r="A14" s="25" t="s">
        <v>75</v>
      </c>
      <c r="B14" s="26" t="s">
        <v>18</v>
      </c>
      <c r="C14" s="25" t="s">
        <v>76</v>
      </c>
      <c r="D14" s="27" t="s">
        <v>44</v>
      </c>
      <c r="E14" s="28">
        <v>8</v>
      </c>
      <c r="F14" s="33" t="s">
        <v>90</v>
      </c>
      <c r="G14" s="25" t="s">
        <v>91</v>
      </c>
      <c r="H14" s="25" t="s">
        <v>92</v>
      </c>
      <c r="I14" s="25" t="s">
        <v>96</v>
      </c>
      <c r="J14" s="29" t="s">
        <v>97</v>
      </c>
      <c r="K14" s="34">
        <v>1</v>
      </c>
      <c r="L14" s="30">
        <v>44228</v>
      </c>
      <c r="M14" s="30">
        <v>44552</v>
      </c>
      <c r="N14" s="31">
        <f>(M14-L14)/7</f>
        <v>46.285714285714285</v>
      </c>
      <c r="O14" s="32">
        <v>1</v>
      </c>
      <c r="P14" s="25" t="s">
        <v>98</v>
      </c>
      <c r="Q14" s="9" t="s">
        <v>35</v>
      </c>
    </row>
    <row r="15" spans="1:17" ht="98.25" hidden="1" customHeight="1" x14ac:dyDescent="0.25">
      <c r="A15" s="25" t="s">
        <v>75</v>
      </c>
      <c r="B15" s="26" t="s">
        <v>18</v>
      </c>
      <c r="C15" s="25" t="s">
        <v>89</v>
      </c>
      <c r="D15" s="27" t="s">
        <v>44</v>
      </c>
      <c r="E15" s="28">
        <v>8</v>
      </c>
      <c r="F15" s="25" t="s">
        <v>99</v>
      </c>
      <c r="G15" s="25" t="s">
        <v>91</v>
      </c>
      <c r="H15" s="29" t="s">
        <v>100</v>
      </c>
      <c r="I15" s="29" t="s">
        <v>101</v>
      </c>
      <c r="J15" s="29" t="s">
        <v>102</v>
      </c>
      <c r="K15" s="28">
        <v>1</v>
      </c>
      <c r="L15" s="30">
        <v>44228</v>
      </c>
      <c r="M15" s="30">
        <v>44255</v>
      </c>
      <c r="N15" s="31">
        <f t="shared" si="0"/>
        <v>3.8571428571428572</v>
      </c>
      <c r="O15" s="32">
        <v>1</v>
      </c>
      <c r="P15" s="25" t="s">
        <v>103</v>
      </c>
      <c r="Q15" s="9" t="s">
        <v>35</v>
      </c>
    </row>
    <row r="16" spans="1:17" ht="150.75" hidden="1" customHeight="1" x14ac:dyDescent="0.25">
      <c r="A16" s="25" t="s">
        <v>104</v>
      </c>
      <c r="B16" s="26"/>
      <c r="C16" s="25"/>
      <c r="D16" s="27"/>
      <c r="E16" s="9">
        <v>1</v>
      </c>
      <c r="F16" s="6" t="s">
        <v>105</v>
      </c>
      <c r="G16" s="6" t="s">
        <v>106</v>
      </c>
      <c r="H16" s="24" t="s">
        <v>107</v>
      </c>
      <c r="I16" s="6" t="s">
        <v>108</v>
      </c>
      <c r="J16" s="21" t="s">
        <v>109</v>
      </c>
      <c r="K16" s="9">
        <v>12</v>
      </c>
      <c r="L16" s="19">
        <v>44409</v>
      </c>
      <c r="M16" s="19">
        <v>44804</v>
      </c>
      <c r="N16" s="12">
        <v>47</v>
      </c>
      <c r="O16" s="15">
        <v>1</v>
      </c>
      <c r="P16" s="13" t="s">
        <v>110</v>
      </c>
      <c r="Q16" s="9" t="s">
        <v>111</v>
      </c>
    </row>
    <row r="17" spans="1:17" ht="139.5" hidden="1" customHeight="1" x14ac:dyDescent="0.25">
      <c r="A17" s="25" t="s">
        <v>104</v>
      </c>
      <c r="B17" s="26"/>
      <c r="C17" s="25"/>
      <c r="D17" s="27"/>
      <c r="E17" s="9">
        <v>2</v>
      </c>
      <c r="F17" s="6" t="s">
        <v>112</v>
      </c>
      <c r="G17" s="6" t="s">
        <v>113</v>
      </c>
      <c r="H17" s="24" t="s">
        <v>114</v>
      </c>
      <c r="I17" s="6" t="s">
        <v>115</v>
      </c>
      <c r="J17" s="21" t="s">
        <v>116</v>
      </c>
      <c r="K17" s="9">
        <v>1</v>
      </c>
      <c r="L17" s="19">
        <v>44406</v>
      </c>
      <c r="M17" s="19">
        <v>44560</v>
      </c>
      <c r="N17" s="12">
        <v>22</v>
      </c>
      <c r="O17" s="15">
        <v>1</v>
      </c>
      <c r="P17" s="35" t="s">
        <v>117</v>
      </c>
      <c r="Q17" s="9" t="s">
        <v>35</v>
      </c>
    </row>
    <row r="18" spans="1:17" ht="132.75" hidden="1" customHeight="1" x14ac:dyDescent="0.25">
      <c r="A18" s="25" t="s">
        <v>104</v>
      </c>
      <c r="B18" s="26"/>
      <c r="C18" s="25"/>
      <c r="D18" s="27"/>
      <c r="E18" s="9">
        <v>2</v>
      </c>
      <c r="F18" s="6" t="s">
        <v>112</v>
      </c>
      <c r="G18" s="6" t="s">
        <v>113</v>
      </c>
      <c r="H18" s="24" t="s">
        <v>118</v>
      </c>
      <c r="I18" s="6" t="s">
        <v>119</v>
      </c>
      <c r="J18" s="21" t="s">
        <v>120</v>
      </c>
      <c r="K18" s="9">
        <v>1</v>
      </c>
      <c r="L18" s="19">
        <v>44406</v>
      </c>
      <c r="M18" s="19">
        <v>44560</v>
      </c>
      <c r="N18" s="12">
        <v>22</v>
      </c>
      <c r="O18" s="15">
        <v>1</v>
      </c>
      <c r="P18" s="35" t="s">
        <v>121</v>
      </c>
      <c r="Q18" s="9" t="s">
        <v>35</v>
      </c>
    </row>
    <row r="19" spans="1:17" ht="147" hidden="1" customHeight="1" x14ac:dyDescent="0.25">
      <c r="A19" s="25" t="s">
        <v>104</v>
      </c>
      <c r="B19" s="26"/>
      <c r="C19" s="25"/>
      <c r="D19" s="27"/>
      <c r="E19" s="9">
        <v>3</v>
      </c>
      <c r="F19" s="6" t="s">
        <v>122</v>
      </c>
      <c r="G19" s="6" t="s">
        <v>123</v>
      </c>
      <c r="H19" s="24" t="s">
        <v>124</v>
      </c>
      <c r="I19" s="6" t="s">
        <v>125</v>
      </c>
      <c r="J19" s="21" t="s">
        <v>126</v>
      </c>
      <c r="K19" s="9">
        <v>11</v>
      </c>
      <c r="L19" s="19">
        <v>44406</v>
      </c>
      <c r="M19" s="19">
        <v>44560</v>
      </c>
      <c r="N19" s="12">
        <v>22</v>
      </c>
      <c r="O19" s="15">
        <v>1</v>
      </c>
      <c r="P19" s="35" t="s">
        <v>127</v>
      </c>
      <c r="Q19" s="9" t="s">
        <v>35</v>
      </c>
    </row>
    <row r="20" spans="1:17" ht="144" hidden="1" customHeight="1" x14ac:dyDescent="0.25">
      <c r="A20" s="25" t="s">
        <v>104</v>
      </c>
      <c r="B20" s="26"/>
      <c r="C20" s="25"/>
      <c r="D20" s="27"/>
      <c r="E20" s="9">
        <v>3</v>
      </c>
      <c r="F20" s="6" t="s">
        <v>122</v>
      </c>
      <c r="G20" s="6" t="s">
        <v>123</v>
      </c>
      <c r="H20" s="24" t="s">
        <v>128</v>
      </c>
      <c r="I20" s="6" t="s">
        <v>129</v>
      </c>
      <c r="J20" s="21" t="s">
        <v>130</v>
      </c>
      <c r="K20" s="9">
        <v>1</v>
      </c>
      <c r="L20" s="19">
        <v>44406</v>
      </c>
      <c r="M20" s="19">
        <v>44560</v>
      </c>
      <c r="N20" s="12">
        <v>22</v>
      </c>
      <c r="O20" s="15">
        <v>1</v>
      </c>
      <c r="P20" s="35" t="s">
        <v>131</v>
      </c>
      <c r="Q20" s="9" t="s">
        <v>35</v>
      </c>
    </row>
    <row r="21" spans="1:17" ht="134.25" hidden="1" customHeight="1" x14ac:dyDescent="0.25">
      <c r="A21" s="25" t="s">
        <v>104</v>
      </c>
      <c r="B21" s="26"/>
      <c r="C21" s="25"/>
      <c r="D21" s="27"/>
      <c r="E21" s="9">
        <v>4</v>
      </c>
      <c r="F21" s="6" t="s">
        <v>132</v>
      </c>
      <c r="G21" s="36" t="s">
        <v>133</v>
      </c>
      <c r="H21" s="24" t="s">
        <v>134</v>
      </c>
      <c r="I21" s="6" t="s">
        <v>135</v>
      </c>
      <c r="J21" s="21" t="s">
        <v>136</v>
      </c>
      <c r="K21" s="9">
        <v>1</v>
      </c>
      <c r="L21" s="19">
        <v>44406</v>
      </c>
      <c r="M21" s="19">
        <v>44560</v>
      </c>
      <c r="N21" s="12">
        <v>22</v>
      </c>
      <c r="O21" s="15">
        <v>1</v>
      </c>
      <c r="P21" s="35" t="s">
        <v>137</v>
      </c>
      <c r="Q21" s="9" t="s">
        <v>35</v>
      </c>
    </row>
    <row r="22" spans="1:17" ht="145.5" hidden="1" customHeight="1" x14ac:dyDescent="0.25">
      <c r="A22" s="25" t="s">
        <v>104</v>
      </c>
      <c r="B22" s="26"/>
      <c r="C22" s="25"/>
      <c r="D22" s="27"/>
      <c r="E22" s="9">
        <v>5</v>
      </c>
      <c r="F22" s="6" t="s">
        <v>138</v>
      </c>
      <c r="G22" s="6" t="s">
        <v>139</v>
      </c>
      <c r="H22" s="24" t="s">
        <v>140</v>
      </c>
      <c r="I22" s="6" t="s">
        <v>141</v>
      </c>
      <c r="J22" s="21" t="s">
        <v>142</v>
      </c>
      <c r="K22" s="9">
        <v>1</v>
      </c>
      <c r="L22" s="19">
        <v>44406</v>
      </c>
      <c r="M22" s="19">
        <v>44560</v>
      </c>
      <c r="N22" s="12">
        <v>22</v>
      </c>
      <c r="O22" s="15">
        <v>1</v>
      </c>
      <c r="P22" s="35" t="s">
        <v>143</v>
      </c>
      <c r="Q22" s="9" t="s">
        <v>35</v>
      </c>
    </row>
    <row r="23" spans="1:17" ht="143.25" hidden="1" customHeight="1" x14ac:dyDescent="0.25">
      <c r="A23" s="25" t="s">
        <v>104</v>
      </c>
      <c r="B23" s="26"/>
      <c r="C23" s="25"/>
      <c r="D23" s="27"/>
      <c r="E23" s="9">
        <v>5</v>
      </c>
      <c r="F23" s="6" t="s">
        <v>138</v>
      </c>
      <c r="G23" s="6" t="s">
        <v>139</v>
      </c>
      <c r="H23" s="24" t="s">
        <v>140</v>
      </c>
      <c r="I23" s="6" t="s">
        <v>144</v>
      </c>
      <c r="J23" s="21" t="s">
        <v>145</v>
      </c>
      <c r="K23" s="9">
        <v>1</v>
      </c>
      <c r="L23" s="19">
        <v>44406</v>
      </c>
      <c r="M23" s="19">
        <v>44560</v>
      </c>
      <c r="N23" s="12">
        <v>22</v>
      </c>
      <c r="O23" s="15">
        <v>1</v>
      </c>
      <c r="P23" s="35" t="s">
        <v>146</v>
      </c>
      <c r="Q23" s="9" t="s">
        <v>35</v>
      </c>
    </row>
    <row r="24" spans="1:17" ht="146.25" hidden="1" customHeight="1" x14ac:dyDescent="0.25">
      <c r="A24" s="25" t="s">
        <v>104</v>
      </c>
      <c r="B24" s="26"/>
      <c r="C24" s="25"/>
      <c r="D24" s="27"/>
      <c r="E24" s="9">
        <v>5</v>
      </c>
      <c r="F24" s="6" t="s">
        <v>138</v>
      </c>
      <c r="G24" s="6" t="s">
        <v>139</v>
      </c>
      <c r="H24" s="24" t="s">
        <v>140</v>
      </c>
      <c r="I24" s="6" t="s">
        <v>147</v>
      </c>
      <c r="J24" s="21" t="s">
        <v>148</v>
      </c>
      <c r="K24" s="9">
        <v>1</v>
      </c>
      <c r="L24" s="19">
        <v>44406</v>
      </c>
      <c r="M24" s="19">
        <v>44560</v>
      </c>
      <c r="N24" s="12">
        <v>22</v>
      </c>
      <c r="O24" s="15">
        <v>1</v>
      </c>
      <c r="P24" s="35" t="s">
        <v>149</v>
      </c>
      <c r="Q24" s="9" t="s">
        <v>35</v>
      </c>
    </row>
    <row r="25" spans="1:17" ht="115.5" hidden="1" customHeight="1" x14ac:dyDescent="0.25">
      <c r="A25" s="25" t="s">
        <v>104</v>
      </c>
      <c r="B25" s="26"/>
      <c r="C25" s="25"/>
      <c r="D25" s="27"/>
      <c r="E25" s="9">
        <v>6</v>
      </c>
      <c r="F25" s="6" t="s">
        <v>150</v>
      </c>
      <c r="G25" s="6" t="s">
        <v>151</v>
      </c>
      <c r="H25" s="24" t="s">
        <v>152</v>
      </c>
      <c r="I25" s="6" t="s">
        <v>153</v>
      </c>
      <c r="J25" s="21" t="s">
        <v>154</v>
      </c>
      <c r="K25" s="9">
        <v>1</v>
      </c>
      <c r="L25" s="19">
        <v>44406</v>
      </c>
      <c r="M25" s="19">
        <v>44560</v>
      </c>
      <c r="N25" s="12">
        <v>22</v>
      </c>
      <c r="O25" s="15">
        <v>1</v>
      </c>
      <c r="P25" s="35" t="s">
        <v>155</v>
      </c>
      <c r="Q25" s="9" t="s">
        <v>35</v>
      </c>
    </row>
    <row r="26" spans="1:17" ht="114" hidden="1" customHeight="1" x14ac:dyDescent="0.25">
      <c r="A26" s="25" t="s">
        <v>104</v>
      </c>
      <c r="B26" s="26"/>
      <c r="C26" s="25"/>
      <c r="D26" s="27"/>
      <c r="E26" s="9">
        <v>6</v>
      </c>
      <c r="F26" s="6" t="s">
        <v>156</v>
      </c>
      <c r="G26" s="6" t="s">
        <v>151</v>
      </c>
      <c r="H26" s="24" t="s">
        <v>157</v>
      </c>
      <c r="I26" s="6" t="s">
        <v>158</v>
      </c>
      <c r="J26" s="21" t="s">
        <v>159</v>
      </c>
      <c r="K26" s="9">
        <v>5</v>
      </c>
      <c r="L26" s="19">
        <v>44406</v>
      </c>
      <c r="M26" s="19">
        <v>44560</v>
      </c>
      <c r="N26" s="12">
        <v>22</v>
      </c>
      <c r="O26" s="15">
        <v>1</v>
      </c>
      <c r="P26" s="35" t="s">
        <v>160</v>
      </c>
      <c r="Q26" s="9" t="s">
        <v>35</v>
      </c>
    </row>
    <row r="27" spans="1:17" ht="113.25" hidden="1" customHeight="1" x14ac:dyDescent="0.25">
      <c r="A27" s="25" t="s">
        <v>104</v>
      </c>
      <c r="B27" s="26"/>
      <c r="C27" s="25"/>
      <c r="D27" s="27"/>
      <c r="E27" s="9">
        <v>6</v>
      </c>
      <c r="F27" s="6" t="s">
        <v>156</v>
      </c>
      <c r="G27" s="6" t="s">
        <v>151</v>
      </c>
      <c r="H27" s="24" t="s">
        <v>157</v>
      </c>
      <c r="I27" s="6" t="s">
        <v>161</v>
      </c>
      <c r="J27" s="21" t="s">
        <v>162</v>
      </c>
      <c r="K27" s="9">
        <v>1</v>
      </c>
      <c r="L27" s="19">
        <v>44406</v>
      </c>
      <c r="M27" s="19">
        <v>44560</v>
      </c>
      <c r="N27" s="12">
        <v>22</v>
      </c>
      <c r="O27" s="15">
        <v>1</v>
      </c>
      <c r="P27" s="35" t="s">
        <v>163</v>
      </c>
      <c r="Q27" s="9" t="s">
        <v>35</v>
      </c>
    </row>
    <row r="28" spans="1:17" ht="144.75" hidden="1" customHeight="1" x14ac:dyDescent="0.25">
      <c r="A28" s="25" t="s">
        <v>104</v>
      </c>
      <c r="B28" s="26"/>
      <c r="C28" s="25"/>
      <c r="D28" s="27"/>
      <c r="E28" s="9">
        <v>7</v>
      </c>
      <c r="F28" s="6" t="s">
        <v>164</v>
      </c>
      <c r="G28" s="37" t="s">
        <v>165</v>
      </c>
      <c r="H28" s="24" t="s">
        <v>166</v>
      </c>
      <c r="I28" s="6" t="s">
        <v>167</v>
      </c>
      <c r="J28" s="21" t="s">
        <v>168</v>
      </c>
      <c r="K28" s="9">
        <v>4</v>
      </c>
      <c r="L28" s="19">
        <v>44406</v>
      </c>
      <c r="M28" s="19">
        <v>44560</v>
      </c>
      <c r="N28" s="12">
        <v>22</v>
      </c>
      <c r="O28" s="15">
        <v>1</v>
      </c>
      <c r="P28" s="35" t="s">
        <v>169</v>
      </c>
      <c r="Q28" s="9" t="s">
        <v>35</v>
      </c>
    </row>
    <row r="29" spans="1:17" ht="145.5" hidden="1" customHeight="1" x14ac:dyDescent="0.25">
      <c r="A29" s="25" t="s">
        <v>104</v>
      </c>
      <c r="B29" s="26"/>
      <c r="C29" s="25"/>
      <c r="D29" s="27"/>
      <c r="E29" s="9">
        <v>7</v>
      </c>
      <c r="F29" s="6" t="s">
        <v>170</v>
      </c>
      <c r="G29" s="37" t="s">
        <v>165</v>
      </c>
      <c r="H29" s="24" t="s">
        <v>166</v>
      </c>
      <c r="I29" s="6" t="s">
        <v>171</v>
      </c>
      <c r="J29" s="21" t="s">
        <v>172</v>
      </c>
      <c r="K29" s="9">
        <v>1</v>
      </c>
      <c r="L29" s="19">
        <v>44406</v>
      </c>
      <c r="M29" s="19">
        <v>44560</v>
      </c>
      <c r="N29" s="12">
        <v>22</v>
      </c>
      <c r="O29" s="15">
        <v>1</v>
      </c>
      <c r="P29" s="35" t="s">
        <v>173</v>
      </c>
      <c r="Q29" s="9" t="s">
        <v>35</v>
      </c>
    </row>
    <row r="30" spans="1:17" ht="144" hidden="1" customHeight="1" x14ac:dyDescent="0.25">
      <c r="A30" s="25" t="s">
        <v>104</v>
      </c>
      <c r="B30" s="26"/>
      <c r="C30" s="25"/>
      <c r="D30" s="27"/>
      <c r="E30" s="9">
        <v>7</v>
      </c>
      <c r="F30" s="6" t="s">
        <v>170</v>
      </c>
      <c r="G30" s="37" t="s">
        <v>165</v>
      </c>
      <c r="H30" s="24" t="s">
        <v>166</v>
      </c>
      <c r="I30" s="6" t="s">
        <v>174</v>
      </c>
      <c r="J30" s="21" t="s">
        <v>172</v>
      </c>
      <c r="K30" s="9">
        <v>1</v>
      </c>
      <c r="L30" s="19">
        <v>44406</v>
      </c>
      <c r="M30" s="19">
        <v>44560</v>
      </c>
      <c r="N30" s="12">
        <v>22</v>
      </c>
      <c r="O30" s="15">
        <v>1</v>
      </c>
      <c r="P30" s="35" t="s">
        <v>175</v>
      </c>
      <c r="Q30" s="9" t="s">
        <v>35</v>
      </c>
    </row>
    <row r="31" spans="1:17" ht="145.5" hidden="1" customHeight="1" x14ac:dyDescent="0.25">
      <c r="A31" s="25" t="s">
        <v>104</v>
      </c>
      <c r="B31" s="26"/>
      <c r="C31" s="25"/>
      <c r="D31" s="27"/>
      <c r="E31" s="9">
        <v>8</v>
      </c>
      <c r="F31" s="6" t="s">
        <v>176</v>
      </c>
      <c r="G31" s="37" t="s">
        <v>177</v>
      </c>
      <c r="H31" s="24" t="s">
        <v>178</v>
      </c>
      <c r="I31" s="6" t="s">
        <v>179</v>
      </c>
      <c r="J31" s="21" t="s">
        <v>180</v>
      </c>
      <c r="K31" s="9">
        <v>1</v>
      </c>
      <c r="L31" s="19">
        <v>44406</v>
      </c>
      <c r="M31" s="19">
        <v>44560</v>
      </c>
      <c r="N31" s="12">
        <v>22</v>
      </c>
      <c r="O31" s="15">
        <v>1</v>
      </c>
      <c r="P31" s="35" t="s">
        <v>181</v>
      </c>
      <c r="Q31" s="9" t="s">
        <v>35</v>
      </c>
    </row>
    <row r="32" spans="1:17" ht="144.75" hidden="1" customHeight="1" x14ac:dyDescent="0.25">
      <c r="A32" s="25" t="s">
        <v>104</v>
      </c>
      <c r="B32" s="26"/>
      <c r="C32" s="25"/>
      <c r="D32" s="27"/>
      <c r="E32" s="9">
        <v>8</v>
      </c>
      <c r="F32" s="6" t="s">
        <v>176</v>
      </c>
      <c r="G32" s="37" t="s">
        <v>177</v>
      </c>
      <c r="H32" s="24" t="s">
        <v>178</v>
      </c>
      <c r="I32" s="6" t="s">
        <v>182</v>
      </c>
      <c r="J32" s="21" t="s">
        <v>183</v>
      </c>
      <c r="K32" s="9">
        <v>1</v>
      </c>
      <c r="L32" s="19">
        <v>44406</v>
      </c>
      <c r="M32" s="19">
        <v>44560</v>
      </c>
      <c r="N32" s="12">
        <v>22</v>
      </c>
      <c r="O32" s="15">
        <v>1</v>
      </c>
      <c r="P32" s="35" t="s">
        <v>184</v>
      </c>
      <c r="Q32" s="9" t="s">
        <v>35</v>
      </c>
    </row>
    <row r="33" spans="1:17" ht="144.75" hidden="1" customHeight="1" x14ac:dyDescent="0.25">
      <c r="A33" s="25" t="s">
        <v>104</v>
      </c>
      <c r="B33" s="26"/>
      <c r="C33" s="25"/>
      <c r="D33" s="27"/>
      <c r="E33" s="9">
        <v>9</v>
      </c>
      <c r="F33" s="6" t="s">
        <v>185</v>
      </c>
      <c r="G33" s="6" t="s">
        <v>186</v>
      </c>
      <c r="H33" s="24" t="s">
        <v>187</v>
      </c>
      <c r="I33" s="6" t="s">
        <v>188</v>
      </c>
      <c r="J33" s="21" t="s">
        <v>189</v>
      </c>
      <c r="K33" s="9">
        <v>1</v>
      </c>
      <c r="L33" s="19">
        <v>44409</v>
      </c>
      <c r="M33" s="19">
        <v>44560</v>
      </c>
      <c r="N33" s="12">
        <v>21.5</v>
      </c>
      <c r="O33" s="15">
        <v>1</v>
      </c>
      <c r="P33" s="35" t="s">
        <v>190</v>
      </c>
      <c r="Q33" s="9" t="s">
        <v>35</v>
      </c>
    </row>
    <row r="34" spans="1:17" ht="144.75" hidden="1" customHeight="1" x14ac:dyDescent="0.25">
      <c r="A34" s="25" t="s">
        <v>104</v>
      </c>
      <c r="B34" s="26"/>
      <c r="C34" s="25"/>
      <c r="D34" s="27"/>
      <c r="E34" s="9">
        <v>9</v>
      </c>
      <c r="F34" s="6" t="s">
        <v>185</v>
      </c>
      <c r="G34" s="6" t="s">
        <v>186</v>
      </c>
      <c r="H34" s="24" t="s">
        <v>187</v>
      </c>
      <c r="I34" s="6" t="s">
        <v>191</v>
      </c>
      <c r="J34" s="21" t="s">
        <v>192</v>
      </c>
      <c r="K34" s="9">
        <v>12</v>
      </c>
      <c r="L34" s="19">
        <v>44409</v>
      </c>
      <c r="M34" s="19">
        <v>44560</v>
      </c>
      <c r="N34" s="12">
        <v>21.5</v>
      </c>
      <c r="O34" s="15">
        <v>1</v>
      </c>
      <c r="P34" s="35" t="s">
        <v>193</v>
      </c>
      <c r="Q34" s="9" t="s">
        <v>35</v>
      </c>
    </row>
    <row r="35" spans="1:17" ht="146.25" hidden="1" customHeight="1" x14ac:dyDescent="0.25">
      <c r="A35" s="25" t="s">
        <v>104</v>
      </c>
      <c r="B35" s="26"/>
      <c r="C35" s="25"/>
      <c r="D35" s="27"/>
      <c r="E35" s="9">
        <v>10</v>
      </c>
      <c r="F35" s="6" t="s">
        <v>194</v>
      </c>
      <c r="G35" s="6" t="s">
        <v>195</v>
      </c>
      <c r="H35" s="24" t="s">
        <v>196</v>
      </c>
      <c r="I35" s="6" t="s">
        <v>197</v>
      </c>
      <c r="J35" s="21" t="s">
        <v>198</v>
      </c>
      <c r="K35" s="9">
        <v>1</v>
      </c>
      <c r="L35" s="19">
        <v>44409</v>
      </c>
      <c r="M35" s="19">
        <v>44560</v>
      </c>
      <c r="N35" s="12">
        <v>21.5</v>
      </c>
      <c r="O35" s="15">
        <v>1</v>
      </c>
      <c r="P35" s="35" t="s">
        <v>199</v>
      </c>
      <c r="Q35" s="9" t="s">
        <v>35</v>
      </c>
    </row>
    <row r="36" spans="1:17" ht="147" hidden="1" customHeight="1" x14ac:dyDescent="0.25">
      <c r="A36" s="25" t="s">
        <v>104</v>
      </c>
      <c r="B36" s="26"/>
      <c r="C36" s="25"/>
      <c r="D36" s="27"/>
      <c r="E36" s="9">
        <v>10</v>
      </c>
      <c r="F36" s="6" t="s">
        <v>200</v>
      </c>
      <c r="G36" s="6" t="s">
        <v>195</v>
      </c>
      <c r="H36" s="24" t="s">
        <v>196</v>
      </c>
      <c r="I36" s="6" t="s">
        <v>201</v>
      </c>
      <c r="J36" s="21" t="s">
        <v>202</v>
      </c>
      <c r="K36" s="9">
        <v>1</v>
      </c>
      <c r="L36" s="19">
        <v>44409</v>
      </c>
      <c r="M36" s="19">
        <v>44560</v>
      </c>
      <c r="N36" s="12">
        <v>21.5</v>
      </c>
      <c r="O36" s="15">
        <v>1</v>
      </c>
      <c r="P36" s="35" t="s">
        <v>203</v>
      </c>
      <c r="Q36" s="9" t="s">
        <v>35</v>
      </c>
    </row>
    <row r="37" spans="1:17" ht="138" hidden="1" customHeight="1" x14ac:dyDescent="0.25">
      <c r="A37" s="25" t="s">
        <v>104</v>
      </c>
      <c r="B37" s="26"/>
      <c r="C37" s="25"/>
      <c r="D37" s="27"/>
      <c r="E37" s="9">
        <v>11</v>
      </c>
      <c r="F37" s="6" t="s">
        <v>204</v>
      </c>
      <c r="G37" s="6" t="s">
        <v>205</v>
      </c>
      <c r="H37" s="24" t="s">
        <v>206</v>
      </c>
      <c r="I37" s="6" t="s">
        <v>207</v>
      </c>
      <c r="J37" s="21" t="s">
        <v>208</v>
      </c>
      <c r="K37" s="9">
        <v>1</v>
      </c>
      <c r="L37" s="19">
        <v>44406</v>
      </c>
      <c r="M37" s="19">
        <v>44423</v>
      </c>
      <c r="N37" s="12">
        <v>2</v>
      </c>
      <c r="O37" s="38">
        <v>1</v>
      </c>
      <c r="P37" s="39" t="s">
        <v>209</v>
      </c>
      <c r="Q37" s="40" t="s">
        <v>210</v>
      </c>
    </row>
    <row r="38" spans="1:17" ht="123.75" x14ac:dyDescent="0.25">
      <c r="A38" s="6" t="s">
        <v>211</v>
      </c>
      <c r="B38" s="41"/>
      <c r="C38" s="42"/>
      <c r="D38" s="42"/>
      <c r="E38" s="43" t="s">
        <v>212</v>
      </c>
      <c r="F38" s="44" t="s">
        <v>213</v>
      </c>
      <c r="G38" s="45" t="s">
        <v>214</v>
      </c>
      <c r="H38" s="46" t="s">
        <v>215</v>
      </c>
      <c r="I38" s="47" t="s">
        <v>216</v>
      </c>
      <c r="J38" s="48" t="s">
        <v>217</v>
      </c>
      <c r="K38" s="49">
        <v>10</v>
      </c>
      <c r="L38" s="50">
        <v>44958</v>
      </c>
      <c r="M38" s="51">
        <v>45280</v>
      </c>
      <c r="N38" s="52">
        <v>46</v>
      </c>
      <c r="O38" s="12">
        <v>50</v>
      </c>
      <c r="P38" s="6" t="s">
        <v>218</v>
      </c>
      <c r="Q38" s="9" t="s">
        <v>219</v>
      </c>
    </row>
    <row r="39" spans="1:17" ht="142.5" customHeight="1" x14ac:dyDescent="0.25">
      <c r="A39" s="6" t="s">
        <v>211</v>
      </c>
      <c r="B39" s="41"/>
      <c r="C39" s="42"/>
      <c r="D39" s="42"/>
      <c r="E39" s="53" t="s">
        <v>220</v>
      </c>
      <c r="F39" s="54" t="s">
        <v>221</v>
      </c>
      <c r="G39" s="55" t="s">
        <v>222</v>
      </c>
      <c r="H39" s="56" t="s">
        <v>223</v>
      </c>
      <c r="I39" s="57" t="s">
        <v>224</v>
      </c>
      <c r="J39" s="58" t="s">
        <v>225</v>
      </c>
      <c r="K39" s="59">
        <v>10</v>
      </c>
      <c r="L39" s="60">
        <v>44958</v>
      </c>
      <c r="M39" s="61">
        <v>45280</v>
      </c>
      <c r="N39" s="52">
        <v>46</v>
      </c>
      <c r="O39" s="12">
        <v>50</v>
      </c>
      <c r="P39" s="6" t="s">
        <v>226</v>
      </c>
      <c r="Q39" s="9" t="s">
        <v>219</v>
      </c>
    </row>
    <row r="40" spans="1:17" ht="116.25" customHeight="1" x14ac:dyDescent="0.25">
      <c r="A40" s="6" t="s">
        <v>211</v>
      </c>
      <c r="B40" s="41"/>
      <c r="C40" s="42"/>
      <c r="D40" s="42"/>
      <c r="E40" s="53" t="s">
        <v>227</v>
      </c>
      <c r="F40" s="54" t="s">
        <v>228</v>
      </c>
      <c r="G40" s="55" t="s">
        <v>229</v>
      </c>
      <c r="H40" s="55" t="s">
        <v>230</v>
      </c>
      <c r="I40" s="62" t="s">
        <v>231</v>
      </c>
      <c r="J40" s="63" t="s">
        <v>232</v>
      </c>
      <c r="K40" s="53" t="s">
        <v>227</v>
      </c>
      <c r="L40" s="64">
        <v>44986</v>
      </c>
      <c r="M40" s="61">
        <v>45275</v>
      </c>
      <c r="N40" s="52">
        <v>41</v>
      </c>
      <c r="O40" s="12">
        <v>33</v>
      </c>
      <c r="P40" s="6" t="s">
        <v>233</v>
      </c>
      <c r="Q40" s="9" t="s">
        <v>234</v>
      </c>
    </row>
    <row r="41" spans="1:17" ht="130.5" customHeight="1" x14ac:dyDescent="0.25">
      <c r="A41" s="6" t="s">
        <v>211</v>
      </c>
      <c r="B41" s="41"/>
      <c r="C41" s="42"/>
      <c r="D41" s="42"/>
      <c r="E41" s="53" t="s">
        <v>235</v>
      </c>
      <c r="F41" s="54" t="s">
        <v>236</v>
      </c>
      <c r="G41" s="55" t="s">
        <v>237</v>
      </c>
      <c r="H41" s="55" t="s">
        <v>238</v>
      </c>
      <c r="I41" s="55" t="s">
        <v>239</v>
      </c>
      <c r="J41" s="63" t="s">
        <v>232</v>
      </c>
      <c r="K41" s="53" t="s">
        <v>220</v>
      </c>
      <c r="L41" s="60">
        <v>44958</v>
      </c>
      <c r="M41" s="61">
        <v>45275</v>
      </c>
      <c r="N41" s="52">
        <v>45</v>
      </c>
      <c r="O41" s="12">
        <v>50</v>
      </c>
      <c r="P41" s="6" t="s">
        <v>240</v>
      </c>
      <c r="Q41" s="9" t="s">
        <v>241</v>
      </c>
    </row>
    <row r="42" spans="1:17" ht="117" customHeight="1" x14ac:dyDescent="0.25">
      <c r="A42" s="6" t="s">
        <v>211</v>
      </c>
      <c r="B42" s="41"/>
      <c r="C42" s="42"/>
      <c r="D42" s="42"/>
      <c r="E42" s="53" t="s">
        <v>242</v>
      </c>
      <c r="F42" s="54" t="s">
        <v>243</v>
      </c>
      <c r="G42" s="55" t="s">
        <v>244</v>
      </c>
      <c r="H42" s="55" t="s">
        <v>245</v>
      </c>
      <c r="I42" s="56" t="s">
        <v>246</v>
      </c>
      <c r="J42" s="65" t="s">
        <v>247</v>
      </c>
      <c r="K42" s="59">
        <v>3</v>
      </c>
      <c r="L42" s="60">
        <v>44958</v>
      </c>
      <c r="M42" s="61">
        <v>45275</v>
      </c>
      <c r="N42" s="66">
        <v>45</v>
      </c>
      <c r="O42" s="12">
        <v>33</v>
      </c>
      <c r="P42" s="6" t="s">
        <v>248</v>
      </c>
      <c r="Q42" s="9" t="s">
        <v>249</v>
      </c>
    </row>
    <row r="43" spans="1:17" ht="128.25" customHeight="1" x14ac:dyDescent="0.25">
      <c r="A43" s="6" t="s">
        <v>211</v>
      </c>
      <c r="B43" s="41"/>
      <c r="C43" s="42"/>
      <c r="D43" s="42"/>
      <c r="E43" s="53" t="s">
        <v>250</v>
      </c>
      <c r="F43" s="54" t="s">
        <v>251</v>
      </c>
      <c r="G43" s="55" t="s">
        <v>252</v>
      </c>
      <c r="H43" s="55" t="s">
        <v>253</v>
      </c>
      <c r="I43" s="55" t="s">
        <v>254</v>
      </c>
      <c r="J43" s="65" t="s">
        <v>247</v>
      </c>
      <c r="K43" s="59">
        <v>3</v>
      </c>
      <c r="L43" s="60">
        <v>44958</v>
      </c>
      <c r="M43" s="61">
        <v>45275</v>
      </c>
      <c r="N43" s="52">
        <v>45</v>
      </c>
      <c r="O43" s="12">
        <v>40</v>
      </c>
      <c r="P43" s="6" t="s">
        <v>255</v>
      </c>
      <c r="Q43" s="9" t="s">
        <v>219</v>
      </c>
    </row>
    <row r="44" spans="1:17" ht="123.75" x14ac:dyDescent="0.25">
      <c r="A44" s="6" t="s">
        <v>211</v>
      </c>
      <c r="B44" s="41"/>
      <c r="C44" s="42"/>
      <c r="D44" s="42"/>
      <c r="E44" s="53" t="s">
        <v>256</v>
      </c>
      <c r="F44" s="54" t="s">
        <v>257</v>
      </c>
      <c r="G44" s="55" t="s">
        <v>258</v>
      </c>
      <c r="H44" s="55" t="s">
        <v>259</v>
      </c>
      <c r="I44" s="55" t="s">
        <v>260</v>
      </c>
      <c r="J44" s="65" t="s">
        <v>247</v>
      </c>
      <c r="K44" s="59">
        <v>3</v>
      </c>
      <c r="L44" s="60">
        <v>44958</v>
      </c>
      <c r="M44" s="61">
        <v>45275</v>
      </c>
      <c r="N44" s="52">
        <v>45</v>
      </c>
      <c r="O44" s="12">
        <v>40</v>
      </c>
      <c r="P44" s="6" t="s">
        <v>255</v>
      </c>
      <c r="Q44" s="9" t="s">
        <v>219</v>
      </c>
    </row>
    <row r="45" spans="1:17" ht="210.75" customHeight="1" x14ac:dyDescent="0.25">
      <c r="A45" s="6" t="s">
        <v>211</v>
      </c>
      <c r="B45" s="41"/>
      <c r="C45" s="42"/>
      <c r="D45" s="42"/>
      <c r="E45" s="53" t="s">
        <v>261</v>
      </c>
      <c r="F45" s="54" t="s">
        <v>262</v>
      </c>
      <c r="G45" s="55" t="s">
        <v>263</v>
      </c>
      <c r="H45" s="55" t="s">
        <v>264</v>
      </c>
      <c r="I45" s="55" t="s">
        <v>265</v>
      </c>
      <c r="J45" s="67" t="s">
        <v>266</v>
      </c>
      <c r="K45" s="59">
        <v>1</v>
      </c>
      <c r="L45" s="68">
        <v>44958</v>
      </c>
      <c r="M45" s="69">
        <v>45229</v>
      </c>
      <c r="N45" s="66">
        <v>39</v>
      </c>
      <c r="O45" s="12">
        <v>66</v>
      </c>
      <c r="P45" s="6" t="s">
        <v>267</v>
      </c>
      <c r="Q45" s="9" t="s">
        <v>268</v>
      </c>
    </row>
    <row r="46" spans="1:17" ht="101.25" x14ac:dyDescent="0.25">
      <c r="A46" s="6" t="s">
        <v>211</v>
      </c>
      <c r="B46" s="41"/>
      <c r="C46" s="42"/>
      <c r="D46" s="42"/>
      <c r="E46" s="53" t="s">
        <v>269</v>
      </c>
      <c r="F46" s="54" t="s">
        <v>270</v>
      </c>
      <c r="G46" s="55" t="s">
        <v>271</v>
      </c>
      <c r="H46" s="55" t="s">
        <v>272</v>
      </c>
      <c r="I46" s="56" t="s">
        <v>273</v>
      </c>
      <c r="J46" s="65" t="s">
        <v>247</v>
      </c>
      <c r="K46" s="59">
        <v>3</v>
      </c>
      <c r="L46" s="68">
        <v>44958</v>
      </c>
      <c r="M46" s="61">
        <v>45280</v>
      </c>
      <c r="N46" s="52">
        <v>46</v>
      </c>
      <c r="O46" s="12">
        <v>33</v>
      </c>
      <c r="P46" s="6" t="s">
        <v>274</v>
      </c>
      <c r="Q46" s="9" t="s">
        <v>249</v>
      </c>
    </row>
    <row r="47" spans="1:17" ht="109.5" customHeight="1" x14ac:dyDescent="0.25">
      <c r="A47" s="6" t="s">
        <v>211</v>
      </c>
      <c r="B47" s="41"/>
      <c r="C47" s="42"/>
      <c r="D47" s="42"/>
      <c r="E47" s="53" t="s">
        <v>275</v>
      </c>
      <c r="F47" s="54" t="s">
        <v>276</v>
      </c>
      <c r="G47" s="55" t="s">
        <v>277</v>
      </c>
      <c r="H47" s="55" t="s">
        <v>278</v>
      </c>
      <c r="I47" s="55" t="s">
        <v>279</v>
      </c>
      <c r="J47" s="70" t="s">
        <v>280</v>
      </c>
      <c r="K47" s="53" t="s">
        <v>212</v>
      </c>
      <c r="L47" s="60">
        <v>44958</v>
      </c>
      <c r="M47" s="61">
        <v>45015</v>
      </c>
      <c r="N47" s="52">
        <v>8</v>
      </c>
      <c r="O47" s="12">
        <v>100</v>
      </c>
      <c r="P47" s="6" t="s">
        <v>281</v>
      </c>
      <c r="Q47" s="9" t="s">
        <v>249</v>
      </c>
    </row>
    <row r="48" spans="1:17" ht="108" customHeight="1" x14ac:dyDescent="0.25">
      <c r="A48" s="6" t="s">
        <v>211</v>
      </c>
      <c r="B48" s="41"/>
      <c r="C48" s="42"/>
      <c r="D48" s="42"/>
      <c r="E48" s="53" t="s">
        <v>282</v>
      </c>
      <c r="F48" s="71" t="s">
        <v>283</v>
      </c>
      <c r="G48" s="72" t="s">
        <v>284</v>
      </c>
      <c r="H48" s="72" t="s">
        <v>285</v>
      </c>
      <c r="I48" s="72" t="s">
        <v>286</v>
      </c>
      <c r="J48" s="65" t="s">
        <v>247</v>
      </c>
      <c r="K48" s="53" t="s">
        <v>220</v>
      </c>
      <c r="L48" s="60">
        <v>44958</v>
      </c>
      <c r="M48" s="61">
        <v>45290</v>
      </c>
      <c r="N48" s="52">
        <v>47</v>
      </c>
      <c r="O48" s="12">
        <v>50</v>
      </c>
      <c r="P48" s="6" t="s">
        <v>287</v>
      </c>
      <c r="Q48" s="9" t="s">
        <v>249</v>
      </c>
    </row>
    <row r="49" spans="1:17" ht="150" customHeight="1" x14ac:dyDescent="0.25">
      <c r="A49" s="6" t="s">
        <v>211</v>
      </c>
      <c r="B49" s="41"/>
      <c r="C49" s="42"/>
      <c r="D49" s="42"/>
      <c r="E49" s="73" t="s">
        <v>288</v>
      </c>
      <c r="F49" s="74" t="s">
        <v>289</v>
      </c>
      <c r="G49" s="75" t="s">
        <v>290</v>
      </c>
      <c r="H49" s="72" t="s">
        <v>291</v>
      </c>
      <c r="I49" s="72" t="s">
        <v>292</v>
      </c>
      <c r="J49" s="67" t="s">
        <v>145</v>
      </c>
      <c r="K49" s="76" t="s">
        <v>275</v>
      </c>
      <c r="L49" s="77">
        <v>44958</v>
      </c>
      <c r="M49" s="78">
        <v>45290</v>
      </c>
      <c r="N49" s="79" t="s">
        <v>293</v>
      </c>
      <c r="O49" s="12">
        <v>40</v>
      </c>
      <c r="P49" s="6" t="s">
        <v>294</v>
      </c>
      <c r="Q49" s="9" t="s">
        <v>249</v>
      </c>
    </row>
    <row r="50" spans="1:17" ht="122.25" customHeight="1" x14ac:dyDescent="0.25">
      <c r="A50" s="6" t="s">
        <v>211</v>
      </c>
      <c r="B50" s="41"/>
      <c r="C50" s="42"/>
      <c r="D50" s="42"/>
      <c r="E50" s="80" t="s">
        <v>288</v>
      </c>
      <c r="F50" s="74" t="s">
        <v>289</v>
      </c>
      <c r="G50" s="75" t="s">
        <v>290</v>
      </c>
      <c r="H50" s="55" t="s">
        <v>295</v>
      </c>
      <c r="I50" s="55" t="s">
        <v>296</v>
      </c>
      <c r="J50" s="67" t="s">
        <v>145</v>
      </c>
      <c r="K50" s="76">
        <v>1</v>
      </c>
      <c r="L50" s="81">
        <v>44958</v>
      </c>
      <c r="M50" s="82">
        <v>45107</v>
      </c>
      <c r="N50" s="83">
        <v>21</v>
      </c>
      <c r="O50" s="12">
        <v>100</v>
      </c>
      <c r="P50" s="6" t="s">
        <v>297</v>
      </c>
      <c r="Q50" s="9" t="s">
        <v>249</v>
      </c>
    </row>
    <row r="51" spans="1:17" ht="121.5" customHeight="1" x14ac:dyDescent="0.25">
      <c r="A51" s="6" t="s">
        <v>211</v>
      </c>
      <c r="B51" s="41"/>
      <c r="C51" s="42"/>
      <c r="D51" s="42"/>
      <c r="E51" s="73" t="s">
        <v>298</v>
      </c>
      <c r="F51" s="84" t="s">
        <v>299</v>
      </c>
      <c r="G51" s="85" t="s">
        <v>300</v>
      </c>
      <c r="H51" s="86" t="s">
        <v>301</v>
      </c>
      <c r="I51" s="87" t="s">
        <v>302</v>
      </c>
      <c r="J51" s="87" t="s">
        <v>303</v>
      </c>
      <c r="K51" s="88">
        <v>1</v>
      </c>
      <c r="L51" s="89">
        <v>44958</v>
      </c>
      <c r="M51" s="90">
        <v>45000</v>
      </c>
      <c r="N51" s="91">
        <v>6</v>
      </c>
      <c r="O51" s="12">
        <v>100</v>
      </c>
      <c r="P51" s="35" t="s">
        <v>304</v>
      </c>
      <c r="Q51" s="9" t="s">
        <v>305</v>
      </c>
    </row>
    <row r="52" spans="1:17" ht="221.25" customHeight="1" x14ac:dyDescent="0.25">
      <c r="A52" s="6" t="s">
        <v>211</v>
      </c>
      <c r="B52" s="41"/>
      <c r="C52" s="42"/>
      <c r="D52" s="42"/>
      <c r="E52" s="92" t="s">
        <v>298</v>
      </c>
      <c r="F52" s="84" t="s">
        <v>299</v>
      </c>
      <c r="G52" s="85" t="s">
        <v>300</v>
      </c>
      <c r="H52" s="93" t="s">
        <v>306</v>
      </c>
      <c r="I52" s="94" t="s">
        <v>307</v>
      </c>
      <c r="J52" s="94" t="s">
        <v>308</v>
      </c>
      <c r="K52" s="95">
        <v>3</v>
      </c>
      <c r="L52" s="96">
        <v>44958</v>
      </c>
      <c r="M52" s="97">
        <v>45137</v>
      </c>
      <c r="N52" s="91">
        <v>26</v>
      </c>
      <c r="O52" s="12">
        <v>66</v>
      </c>
      <c r="P52" s="98" t="s">
        <v>309</v>
      </c>
      <c r="Q52" s="9" t="s">
        <v>310</v>
      </c>
    </row>
    <row r="53" spans="1:17" x14ac:dyDescent="0.25">
      <c r="A53" s="42"/>
      <c r="B53" s="41"/>
      <c r="C53" s="42"/>
      <c r="D53" s="42"/>
      <c r="E53" s="99"/>
      <c r="F53" s="42"/>
      <c r="G53" s="42"/>
      <c r="H53" s="41"/>
      <c r="I53" s="41"/>
      <c r="J53" s="41"/>
      <c r="K53" s="99"/>
      <c r="L53" s="100"/>
      <c r="M53" s="100"/>
      <c r="N53" s="99"/>
      <c r="O53" s="99"/>
      <c r="P53" s="101"/>
      <c r="Q53" s="99"/>
    </row>
    <row r="54" spans="1:17" x14ac:dyDescent="0.25">
      <c r="A54" s="42"/>
      <c r="B54" s="41"/>
      <c r="C54" s="42"/>
      <c r="D54" s="42"/>
      <c r="E54" s="99"/>
      <c r="F54" s="42"/>
      <c r="G54" s="42"/>
      <c r="H54" s="41"/>
      <c r="I54" s="41"/>
      <c r="J54" s="41"/>
      <c r="K54" s="99"/>
      <c r="L54" s="100"/>
      <c r="M54" s="100"/>
      <c r="N54" s="99"/>
      <c r="O54" s="99"/>
      <c r="P54" s="42"/>
      <c r="Q54" s="99"/>
    </row>
    <row r="55" spans="1:17" x14ac:dyDescent="0.25">
      <c r="A55" s="42"/>
      <c r="B55" s="41"/>
      <c r="C55" s="42"/>
      <c r="D55" s="42"/>
      <c r="E55" s="99"/>
      <c r="F55" s="42"/>
      <c r="G55" s="42"/>
      <c r="H55" s="41"/>
      <c r="I55" s="41"/>
      <c r="J55" s="41"/>
      <c r="K55" s="99"/>
      <c r="L55" s="100"/>
      <c r="M55" s="100"/>
      <c r="N55" s="99"/>
      <c r="O55" s="99"/>
      <c r="P55" s="42"/>
      <c r="Q55" s="99"/>
    </row>
    <row r="56" spans="1:17" x14ac:dyDescent="0.25">
      <c r="A56" s="42"/>
      <c r="B56" s="41"/>
      <c r="C56" s="42"/>
      <c r="D56" s="42"/>
      <c r="E56" s="99"/>
      <c r="F56" s="42"/>
      <c r="G56" s="42"/>
      <c r="H56" s="41"/>
      <c r="I56" s="41"/>
      <c r="J56" s="41"/>
      <c r="K56" s="99"/>
      <c r="L56" s="100"/>
      <c r="M56" s="100"/>
      <c r="N56" s="99"/>
      <c r="O56" s="99"/>
      <c r="P56" s="42"/>
      <c r="Q56" s="99"/>
    </row>
    <row r="57" spans="1:17" x14ac:dyDescent="0.25">
      <c r="A57" s="42"/>
      <c r="B57" s="41"/>
      <c r="C57" s="42"/>
      <c r="D57" s="42"/>
      <c r="E57" s="99"/>
      <c r="F57" s="42"/>
      <c r="G57" s="42"/>
      <c r="H57" s="41"/>
      <c r="I57" s="41"/>
      <c r="J57" s="41"/>
      <c r="K57" s="99"/>
      <c r="L57" s="100"/>
      <c r="M57" s="100"/>
      <c r="N57" s="99"/>
      <c r="O57" s="99"/>
      <c r="P57" s="42"/>
      <c r="Q57" s="99"/>
    </row>
    <row r="58" spans="1:17" x14ac:dyDescent="0.25">
      <c r="A58" s="42"/>
      <c r="B58" s="41"/>
      <c r="C58" s="42"/>
      <c r="D58" s="42"/>
      <c r="E58" s="99"/>
      <c r="F58" s="42"/>
      <c r="G58" s="42"/>
      <c r="H58" s="41"/>
      <c r="I58" s="41"/>
      <c r="J58" s="41"/>
      <c r="K58" s="99"/>
      <c r="L58" s="100"/>
      <c r="M58" s="100"/>
      <c r="N58" s="99"/>
      <c r="O58" s="99"/>
      <c r="P58" s="42"/>
      <c r="Q58" s="99"/>
    </row>
    <row r="59" spans="1:17" x14ac:dyDescent="0.25">
      <c r="A59" s="42"/>
      <c r="B59" s="41"/>
      <c r="C59" s="42"/>
      <c r="D59" s="42"/>
      <c r="E59" s="99"/>
      <c r="F59" s="42"/>
      <c r="G59" s="42"/>
      <c r="H59" s="41"/>
      <c r="I59" s="41"/>
      <c r="J59" s="41"/>
      <c r="K59" s="99"/>
      <c r="L59" s="100"/>
      <c r="M59" s="100"/>
      <c r="N59" s="99"/>
      <c r="O59" s="99"/>
      <c r="P59" s="42"/>
      <c r="Q59" s="99"/>
    </row>
    <row r="60" spans="1:17" x14ac:dyDescent="0.25">
      <c r="A60" s="42"/>
      <c r="B60" s="41"/>
      <c r="C60" s="42"/>
      <c r="D60" s="42"/>
      <c r="E60" s="99"/>
      <c r="F60" s="42"/>
      <c r="G60" s="42"/>
      <c r="H60" s="41"/>
      <c r="I60" s="41"/>
      <c r="J60" s="41"/>
      <c r="K60" s="99"/>
      <c r="L60" s="100"/>
      <c r="M60" s="100"/>
      <c r="N60" s="99"/>
      <c r="O60" s="99"/>
      <c r="P60" s="42"/>
      <c r="Q60" s="99"/>
    </row>
    <row r="61" spans="1:17" x14ac:dyDescent="0.25">
      <c r="A61" s="42"/>
      <c r="B61" s="41"/>
      <c r="C61" s="42"/>
      <c r="D61" s="42"/>
      <c r="E61" s="99"/>
      <c r="F61" s="42"/>
      <c r="G61" s="42"/>
      <c r="H61" s="41"/>
      <c r="I61" s="41"/>
      <c r="J61" s="41"/>
      <c r="K61" s="99"/>
      <c r="L61" s="100"/>
      <c r="M61" s="100"/>
      <c r="N61" s="99"/>
      <c r="O61" s="99"/>
      <c r="P61" s="42"/>
      <c r="Q61" s="99"/>
    </row>
    <row r="62" spans="1:17" x14ac:dyDescent="0.25">
      <c r="A62" s="42"/>
      <c r="B62" s="41"/>
      <c r="C62" s="42"/>
      <c r="D62" s="42"/>
      <c r="E62" s="99"/>
      <c r="F62" s="42"/>
      <c r="G62" s="42"/>
      <c r="H62" s="41"/>
      <c r="I62" s="41"/>
      <c r="J62" s="41"/>
      <c r="K62" s="99"/>
      <c r="L62" s="100"/>
      <c r="M62" s="100"/>
      <c r="N62" s="99"/>
      <c r="O62" s="99"/>
      <c r="P62" s="42"/>
      <c r="Q62" s="99"/>
    </row>
    <row r="63" spans="1:17" x14ac:dyDescent="0.25">
      <c r="A63" s="42"/>
      <c r="B63" s="41"/>
      <c r="C63" s="42"/>
      <c r="D63" s="42"/>
      <c r="E63" s="99"/>
      <c r="F63" s="42"/>
      <c r="G63" s="42"/>
      <c r="H63" s="41"/>
      <c r="I63" s="41"/>
      <c r="J63" s="41"/>
      <c r="K63" s="99"/>
      <c r="L63" s="100"/>
      <c r="M63" s="100"/>
      <c r="N63" s="99"/>
      <c r="O63" s="99"/>
      <c r="P63" s="42"/>
      <c r="Q63" s="99"/>
    </row>
    <row r="64" spans="1:17" x14ac:dyDescent="0.25">
      <c r="A64" s="42"/>
      <c r="B64" s="41"/>
      <c r="C64" s="42"/>
      <c r="D64" s="42"/>
      <c r="E64" s="99"/>
      <c r="F64" s="42"/>
      <c r="G64" s="42"/>
      <c r="H64" s="41"/>
      <c r="I64" s="41"/>
      <c r="J64" s="41"/>
      <c r="K64" s="99"/>
      <c r="L64" s="100"/>
      <c r="M64" s="100"/>
      <c r="N64" s="99"/>
      <c r="O64" s="99"/>
      <c r="P64" s="42"/>
      <c r="Q64" s="99"/>
    </row>
    <row r="65" spans="1:17" x14ac:dyDescent="0.25">
      <c r="A65" s="42"/>
      <c r="B65" s="41"/>
      <c r="C65" s="42"/>
      <c r="D65" s="42"/>
      <c r="E65" s="99"/>
      <c r="F65" s="42"/>
      <c r="G65" s="42"/>
      <c r="H65" s="41"/>
      <c r="I65" s="41"/>
      <c r="J65" s="41"/>
      <c r="K65" s="99"/>
      <c r="L65" s="100"/>
      <c r="M65" s="100"/>
      <c r="N65" s="99"/>
      <c r="O65" s="99"/>
      <c r="P65" s="42"/>
      <c r="Q65" s="99"/>
    </row>
    <row r="66" spans="1:17" x14ac:dyDescent="0.25">
      <c r="A66" s="42"/>
      <c r="B66" s="41"/>
      <c r="C66" s="42"/>
      <c r="D66" s="42"/>
      <c r="E66" s="99"/>
      <c r="F66" s="42"/>
      <c r="G66" s="42"/>
      <c r="H66" s="41"/>
      <c r="I66" s="41"/>
      <c r="J66" s="41"/>
      <c r="K66" s="99"/>
      <c r="L66" s="100"/>
      <c r="M66" s="100"/>
      <c r="N66" s="99"/>
      <c r="O66" s="99"/>
      <c r="P66" s="42"/>
      <c r="Q66" s="99"/>
    </row>
    <row r="67" spans="1:17" x14ac:dyDescent="0.25">
      <c r="A67" s="42"/>
      <c r="B67" s="41"/>
      <c r="C67" s="42"/>
      <c r="D67" s="42"/>
      <c r="E67" s="99"/>
      <c r="F67" s="42"/>
      <c r="G67" s="42"/>
      <c r="H67" s="41"/>
      <c r="I67" s="41"/>
      <c r="J67" s="41"/>
      <c r="K67" s="99"/>
      <c r="L67" s="100"/>
      <c r="M67" s="100"/>
      <c r="N67" s="99"/>
      <c r="O67" s="99"/>
      <c r="P67" s="42"/>
      <c r="Q67" s="99"/>
    </row>
    <row r="68" spans="1:17" x14ac:dyDescent="0.25">
      <c r="A68" s="42"/>
      <c r="B68" s="41"/>
      <c r="C68" s="42"/>
      <c r="D68" s="42"/>
      <c r="E68" s="99"/>
      <c r="F68" s="42"/>
      <c r="G68" s="42"/>
      <c r="H68" s="41"/>
      <c r="I68" s="41"/>
      <c r="J68" s="41"/>
      <c r="K68" s="99"/>
      <c r="L68" s="100"/>
      <c r="M68" s="100"/>
      <c r="N68" s="99"/>
      <c r="O68" s="99"/>
      <c r="P68" s="42"/>
      <c r="Q68" s="99"/>
    </row>
    <row r="69" spans="1:17" x14ac:dyDescent="0.25">
      <c r="A69" s="42"/>
      <c r="B69" s="41"/>
      <c r="C69" s="42"/>
      <c r="D69" s="42"/>
      <c r="E69" s="99"/>
      <c r="F69" s="42"/>
      <c r="G69" s="42"/>
      <c r="H69" s="41"/>
      <c r="I69" s="41"/>
      <c r="J69" s="41"/>
      <c r="K69" s="99"/>
      <c r="L69" s="100"/>
      <c r="M69" s="100"/>
      <c r="N69" s="99"/>
      <c r="O69" s="99"/>
      <c r="P69" s="42"/>
      <c r="Q69" s="99"/>
    </row>
    <row r="70" spans="1:17" x14ac:dyDescent="0.25">
      <c r="A70" s="42"/>
      <c r="B70" s="41"/>
      <c r="C70" s="42"/>
      <c r="D70" s="42"/>
      <c r="E70" s="99"/>
      <c r="F70" s="42"/>
      <c r="G70" s="42"/>
      <c r="H70" s="41"/>
      <c r="I70" s="41"/>
      <c r="J70" s="41"/>
      <c r="K70" s="99"/>
      <c r="L70" s="100"/>
      <c r="M70" s="100"/>
      <c r="N70" s="99"/>
      <c r="O70" s="99"/>
      <c r="P70" s="42"/>
      <c r="Q70" s="99"/>
    </row>
    <row r="71" spans="1:17" x14ac:dyDescent="0.25">
      <c r="A71" s="42"/>
      <c r="B71" s="41"/>
      <c r="C71" s="42"/>
      <c r="D71" s="42"/>
      <c r="E71" s="99"/>
      <c r="F71" s="42"/>
      <c r="G71" s="42"/>
      <c r="H71" s="41"/>
      <c r="I71" s="41"/>
      <c r="J71" s="41"/>
      <c r="K71" s="99"/>
      <c r="L71" s="100"/>
      <c r="M71" s="100"/>
      <c r="N71" s="99"/>
      <c r="O71" s="99"/>
      <c r="P71" s="42"/>
      <c r="Q71" s="99"/>
    </row>
    <row r="72" spans="1:17" x14ac:dyDescent="0.25">
      <c r="A72" s="42"/>
      <c r="B72" s="41"/>
      <c r="C72" s="42"/>
      <c r="D72" s="42"/>
      <c r="E72" s="99"/>
      <c r="F72" s="42"/>
      <c r="G72" s="42"/>
      <c r="H72" s="41"/>
      <c r="I72" s="41"/>
      <c r="J72" s="41"/>
      <c r="K72" s="99"/>
      <c r="L72" s="100"/>
      <c r="M72" s="100"/>
      <c r="N72" s="99"/>
      <c r="O72" s="99"/>
      <c r="P72" s="42"/>
      <c r="Q72" s="99"/>
    </row>
    <row r="73" spans="1:17" x14ac:dyDescent="0.25">
      <c r="A73" s="42"/>
      <c r="B73" s="41"/>
      <c r="C73" s="42"/>
      <c r="D73" s="42"/>
      <c r="E73" s="99"/>
      <c r="F73" s="42"/>
      <c r="G73" s="42"/>
      <c r="H73" s="41"/>
      <c r="I73" s="41"/>
      <c r="J73" s="41"/>
      <c r="K73" s="99"/>
      <c r="L73" s="100"/>
      <c r="M73" s="100"/>
      <c r="N73" s="99"/>
      <c r="O73" s="99"/>
      <c r="P73" s="42"/>
      <c r="Q73" s="99"/>
    </row>
    <row r="74" spans="1:17" x14ac:dyDescent="0.25">
      <c r="A74" s="42"/>
      <c r="B74" s="41"/>
      <c r="C74" s="42"/>
      <c r="D74" s="42"/>
      <c r="E74" s="99"/>
      <c r="F74" s="42"/>
      <c r="G74" s="42"/>
      <c r="H74" s="41"/>
      <c r="I74" s="41"/>
      <c r="J74" s="41"/>
      <c r="K74" s="99"/>
      <c r="L74" s="100"/>
      <c r="M74" s="100"/>
      <c r="N74" s="99"/>
      <c r="O74" s="99"/>
      <c r="P74" s="42"/>
      <c r="Q74" s="99"/>
    </row>
    <row r="75" spans="1:17" x14ac:dyDescent="0.25">
      <c r="A75" s="42"/>
      <c r="B75" s="41"/>
      <c r="C75" s="42"/>
      <c r="D75" s="42"/>
      <c r="E75" s="99"/>
      <c r="F75" s="42"/>
      <c r="G75" s="42"/>
      <c r="H75" s="41"/>
      <c r="I75" s="41"/>
      <c r="J75" s="41"/>
      <c r="K75" s="99"/>
      <c r="L75" s="100"/>
      <c r="M75" s="100"/>
      <c r="N75" s="99"/>
      <c r="O75" s="99"/>
      <c r="P75" s="42"/>
      <c r="Q75" s="99"/>
    </row>
    <row r="76" spans="1:17" x14ac:dyDescent="0.25">
      <c r="A76" s="42"/>
      <c r="B76" s="41"/>
      <c r="C76" s="42"/>
      <c r="D76" s="42"/>
      <c r="E76" s="99"/>
      <c r="F76" s="42"/>
      <c r="G76" s="42"/>
      <c r="H76" s="41"/>
      <c r="I76" s="41"/>
      <c r="J76" s="41"/>
      <c r="K76" s="99"/>
      <c r="L76" s="100"/>
      <c r="M76" s="100"/>
      <c r="N76" s="99"/>
      <c r="O76" s="99"/>
      <c r="P76" s="42"/>
      <c r="Q76" s="99"/>
    </row>
    <row r="77" spans="1:17" x14ac:dyDescent="0.25">
      <c r="A77" s="42"/>
      <c r="B77" s="41"/>
      <c r="C77" s="42"/>
      <c r="D77" s="42"/>
      <c r="E77" s="99"/>
      <c r="F77" s="42"/>
      <c r="G77" s="42"/>
      <c r="H77" s="41"/>
      <c r="I77" s="41"/>
      <c r="J77" s="41"/>
      <c r="K77" s="99"/>
      <c r="L77" s="100"/>
      <c r="M77" s="100"/>
      <c r="N77" s="99"/>
      <c r="O77" s="99"/>
      <c r="P77" s="42"/>
      <c r="Q77" s="99"/>
    </row>
    <row r="78" spans="1:17" x14ac:dyDescent="0.25">
      <c r="A78" s="42"/>
      <c r="B78" s="41"/>
      <c r="C78" s="42"/>
      <c r="D78" s="42"/>
      <c r="E78" s="99"/>
      <c r="F78" s="42"/>
      <c r="G78" s="42"/>
      <c r="H78" s="41"/>
      <c r="I78" s="41"/>
      <c r="J78" s="41"/>
      <c r="K78" s="99"/>
      <c r="L78" s="100"/>
      <c r="M78" s="100"/>
      <c r="N78" s="99"/>
      <c r="O78" s="99"/>
      <c r="P78" s="42"/>
      <c r="Q78" s="99"/>
    </row>
    <row r="79" spans="1:17" x14ac:dyDescent="0.25">
      <c r="A79" s="42"/>
      <c r="B79" s="41"/>
      <c r="C79" s="42"/>
      <c r="D79" s="42"/>
      <c r="E79" s="99"/>
      <c r="F79" s="42"/>
      <c r="G79" s="42"/>
      <c r="H79" s="41"/>
      <c r="I79" s="41"/>
      <c r="J79" s="41"/>
      <c r="K79" s="99"/>
      <c r="L79" s="100"/>
      <c r="M79" s="100"/>
      <c r="N79" s="99"/>
      <c r="O79" s="99"/>
      <c r="P79" s="42"/>
      <c r="Q79" s="99"/>
    </row>
    <row r="80" spans="1:17" x14ac:dyDescent="0.25">
      <c r="A80" s="42"/>
      <c r="B80" s="41"/>
      <c r="C80" s="42"/>
      <c r="D80" s="42"/>
      <c r="E80" s="99"/>
      <c r="F80" s="42"/>
      <c r="G80" s="42"/>
      <c r="H80" s="41"/>
      <c r="I80" s="41"/>
      <c r="J80" s="41"/>
      <c r="K80" s="99"/>
      <c r="L80" s="100"/>
      <c r="M80" s="100"/>
      <c r="N80" s="99"/>
      <c r="O80" s="99"/>
      <c r="P80" s="42"/>
      <c r="Q80" s="99"/>
    </row>
    <row r="81" spans="1:17" x14ac:dyDescent="0.25">
      <c r="A81" s="42"/>
      <c r="B81" s="41"/>
      <c r="C81" s="42"/>
      <c r="D81" s="42"/>
      <c r="E81" s="99"/>
      <c r="F81" s="42"/>
      <c r="G81" s="42"/>
      <c r="H81" s="41"/>
      <c r="I81" s="41"/>
      <c r="J81" s="41"/>
      <c r="K81" s="99"/>
      <c r="L81" s="100"/>
      <c r="M81" s="100"/>
      <c r="N81" s="99"/>
      <c r="O81" s="99"/>
      <c r="P81" s="42"/>
      <c r="Q81" s="99"/>
    </row>
    <row r="82" spans="1:17" x14ac:dyDescent="0.25">
      <c r="A82" s="42"/>
      <c r="B82" s="41"/>
      <c r="C82" s="42"/>
      <c r="D82" s="42"/>
      <c r="E82" s="99"/>
      <c r="F82" s="42"/>
      <c r="G82" s="42"/>
      <c r="H82" s="41"/>
      <c r="I82" s="41"/>
      <c r="J82" s="41"/>
      <c r="K82" s="99"/>
      <c r="L82" s="100"/>
      <c r="M82" s="100"/>
      <c r="N82" s="99"/>
      <c r="O82" s="99"/>
      <c r="P82" s="42"/>
      <c r="Q82" s="99"/>
    </row>
    <row r="83" spans="1:17" x14ac:dyDescent="0.25">
      <c r="A83" s="42"/>
      <c r="B83" s="41"/>
      <c r="C83" s="42"/>
      <c r="D83" s="42"/>
      <c r="E83" s="99"/>
      <c r="F83" s="42"/>
      <c r="G83" s="42"/>
      <c r="H83" s="41"/>
      <c r="I83" s="41"/>
      <c r="J83" s="41"/>
      <c r="K83" s="99"/>
      <c r="L83" s="100"/>
      <c r="M83" s="100"/>
      <c r="N83" s="99"/>
      <c r="O83" s="99"/>
      <c r="P83" s="42"/>
      <c r="Q83" s="99"/>
    </row>
    <row r="84" spans="1:17" x14ac:dyDescent="0.25">
      <c r="A84" s="42"/>
      <c r="B84" s="41"/>
      <c r="C84" s="42"/>
      <c r="D84" s="42"/>
      <c r="E84" s="99"/>
      <c r="F84" s="42"/>
      <c r="G84" s="42"/>
      <c r="H84" s="41"/>
      <c r="I84" s="41"/>
      <c r="J84" s="41"/>
      <c r="K84" s="99"/>
      <c r="L84" s="100"/>
      <c r="M84" s="100"/>
      <c r="N84" s="99"/>
      <c r="O84" s="99"/>
      <c r="P84" s="42"/>
      <c r="Q84" s="99"/>
    </row>
    <row r="85" spans="1:17" x14ac:dyDescent="0.25">
      <c r="A85" s="42"/>
      <c r="B85" s="41"/>
      <c r="C85" s="42"/>
      <c r="D85" s="42"/>
      <c r="E85" s="99"/>
      <c r="F85" s="42"/>
      <c r="G85" s="42"/>
      <c r="H85" s="41"/>
      <c r="I85" s="41"/>
      <c r="J85" s="41"/>
      <c r="K85" s="99"/>
      <c r="L85" s="100"/>
      <c r="M85" s="100"/>
      <c r="N85" s="99"/>
      <c r="O85" s="99"/>
      <c r="P85" s="42"/>
      <c r="Q85" s="99"/>
    </row>
    <row r="86" spans="1:17" x14ac:dyDescent="0.25">
      <c r="A86" s="42"/>
      <c r="B86" s="41"/>
      <c r="C86" s="42"/>
      <c r="D86" s="42"/>
      <c r="E86" s="99"/>
      <c r="F86" s="42"/>
      <c r="G86" s="42"/>
      <c r="H86" s="41"/>
      <c r="I86" s="41"/>
      <c r="J86" s="41"/>
      <c r="K86" s="99"/>
      <c r="L86" s="100"/>
      <c r="M86" s="100"/>
      <c r="N86" s="99"/>
      <c r="O86" s="99"/>
      <c r="P86" s="42"/>
      <c r="Q86" s="99"/>
    </row>
    <row r="87" spans="1:17" x14ac:dyDescent="0.25">
      <c r="A87" s="42"/>
      <c r="B87" s="41"/>
      <c r="C87" s="42"/>
      <c r="D87" s="42"/>
      <c r="E87" s="99"/>
      <c r="F87" s="42"/>
      <c r="G87" s="42"/>
      <c r="H87" s="41"/>
      <c r="I87" s="41"/>
      <c r="J87" s="41"/>
      <c r="K87" s="99"/>
      <c r="L87" s="100"/>
      <c r="M87" s="100"/>
      <c r="N87" s="99"/>
      <c r="O87" s="99"/>
      <c r="P87" s="42"/>
      <c r="Q87" s="99"/>
    </row>
    <row r="88" spans="1:17" x14ac:dyDescent="0.25">
      <c r="A88" s="42"/>
      <c r="B88" s="41"/>
      <c r="C88" s="42"/>
      <c r="D88" s="42"/>
      <c r="E88" s="99"/>
      <c r="F88" s="42"/>
      <c r="G88" s="42"/>
      <c r="H88" s="41"/>
      <c r="I88" s="41"/>
      <c r="J88" s="41"/>
      <c r="K88" s="99"/>
      <c r="L88" s="100"/>
      <c r="M88" s="100"/>
      <c r="N88" s="99"/>
      <c r="O88" s="99"/>
      <c r="P88" s="42"/>
      <c r="Q88" s="99"/>
    </row>
    <row r="89" spans="1:17" x14ac:dyDescent="0.25">
      <c r="A89" s="42"/>
      <c r="B89" s="41"/>
      <c r="C89" s="42"/>
      <c r="D89" s="42"/>
      <c r="E89" s="99"/>
      <c r="F89" s="42"/>
      <c r="G89" s="42"/>
      <c r="H89" s="41"/>
      <c r="I89" s="41"/>
      <c r="J89" s="41"/>
      <c r="K89" s="99"/>
      <c r="L89" s="100"/>
      <c r="M89" s="100"/>
      <c r="N89" s="99"/>
      <c r="O89" s="99"/>
      <c r="P89" s="42"/>
      <c r="Q89" s="99"/>
    </row>
    <row r="90" spans="1:17" x14ac:dyDescent="0.25">
      <c r="A90" s="42"/>
      <c r="B90" s="41"/>
      <c r="C90" s="42"/>
      <c r="D90" s="42"/>
      <c r="E90" s="99"/>
      <c r="F90" s="42"/>
      <c r="G90" s="42"/>
      <c r="H90" s="41"/>
      <c r="I90" s="41"/>
      <c r="J90" s="41"/>
      <c r="K90" s="99"/>
      <c r="L90" s="100"/>
      <c r="M90" s="100"/>
      <c r="N90" s="99"/>
      <c r="O90" s="99"/>
      <c r="P90" s="42"/>
      <c r="Q90" s="99"/>
    </row>
    <row r="91" spans="1:17" x14ac:dyDescent="0.25">
      <c r="A91" s="42"/>
      <c r="B91" s="41"/>
      <c r="C91" s="42"/>
      <c r="D91" s="42"/>
      <c r="E91" s="99"/>
      <c r="F91" s="42"/>
      <c r="G91" s="42"/>
      <c r="H91" s="41"/>
      <c r="I91" s="41"/>
      <c r="J91" s="41"/>
      <c r="K91" s="99"/>
      <c r="L91" s="100"/>
      <c r="M91" s="100"/>
      <c r="N91" s="99"/>
      <c r="O91" s="99"/>
      <c r="P91" s="42"/>
      <c r="Q91" s="99"/>
    </row>
    <row r="92" spans="1:17" x14ac:dyDescent="0.25">
      <c r="A92" s="42"/>
      <c r="B92" s="41"/>
      <c r="C92" s="42"/>
      <c r="D92" s="42"/>
      <c r="E92" s="99"/>
      <c r="F92" s="42"/>
      <c r="G92" s="42"/>
      <c r="H92" s="41"/>
      <c r="I92" s="41"/>
      <c r="J92" s="41"/>
      <c r="K92" s="99"/>
      <c r="L92" s="100"/>
      <c r="M92" s="100"/>
      <c r="N92" s="99"/>
      <c r="O92" s="99"/>
      <c r="P92" s="42"/>
      <c r="Q92" s="99"/>
    </row>
    <row r="93" spans="1:17" x14ac:dyDescent="0.25">
      <c r="A93" s="42"/>
      <c r="B93" s="41"/>
      <c r="C93" s="42"/>
      <c r="D93" s="42"/>
      <c r="E93" s="99"/>
      <c r="F93" s="42"/>
      <c r="G93" s="42"/>
      <c r="H93" s="41"/>
      <c r="I93" s="41"/>
      <c r="J93" s="41"/>
      <c r="K93" s="99"/>
      <c r="L93" s="100"/>
      <c r="M93" s="100"/>
      <c r="N93" s="99"/>
      <c r="O93" s="99"/>
      <c r="P93" s="42"/>
      <c r="Q93" s="99"/>
    </row>
    <row r="94" spans="1:17" x14ac:dyDescent="0.25">
      <c r="A94" s="42"/>
      <c r="B94" s="41"/>
      <c r="C94" s="42"/>
      <c r="D94" s="42"/>
      <c r="E94" s="99"/>
      <c r="F94" s="42"/>
      <c r="G94" s="42"/>
      <c r="H94" s="41"/>
      <c r="I94" s="41"/>
      <c r="J94" s="41"/>
      <c r="K94" s="99"/>
      <c r="L94" s="100"/>
      <c r="M94" s="100"/>
      <c r="N94" s="99"/>
      <c r="O94" s="99"/>
      <c r="P94" s="42"/>
      <c r="Q94" s="99"/>
    </row>
    <row r="95" spans="1:17" x14ac:dyDescent="0.25">
      <c r="A95" s="42"/>
      <c r="B95" s="41"/>
      <c r="C95" s="42"/>
      <c r="D95" s="42"/>
      <c r="E95" s="99"/>
      <c r="F95" s="42"/>
      <c r="G95" s="42"/>
      <c r="H95" s="41"/>
      <c r="I95" s="41"/>
      <c r="J95" s="41"/>
      <c r="K95" s="99"/>
      <c r="L95" s="100"/>
      <c r="M95" s="100"/>
      <c r="N95" s="99"/>
      <c r="O95" s="99"/>
      <c r="P95" s="42"/>
      <c r="Q95" s="99"/>
    </row>
    <row r="96" spans="1:17" x14ac:dyDescent="0.25">
      <c r="A96" s="42"/>
      <c r="B96" s="41"/>
      <c r="C96" s="42"/>
      <c r="D96" s="42"/>
      <c r="E96" s="99"/>
      <c r="F96" s="42"/>
      <c r="G96" s="42"/>
      <c r="H96" s="41"/>
      <c r="I96" s="41"/>
      <c r="J96" s="41"/>
      <c r="K96" s="99"/>
      <c r="L96" s="100"/>
      <c r="M96" s="100"/>
      <c r="N96" s="99"/>
      <c r="O96" s="99"/>
      <c r="P96" s="42"/>
      <c r="Q96" s="99"/>
    </row>
    <row r="97" spans="1:17" x14ac:dyDescent="0.25">
      <c r="A97" s="42"/>
      <c r="B97" s="41"/>
      <c r="C97" s="42"/>
      <c r="D97" s="42"/>
      <c r="E97" s="99"/>
      <c r="F97" s="42"/>
      <c r="G97" s="42"/>
      <c r="H97" s="41"/>
      <c r="I97" s="41"/>
      <c r="J97" s="41"/>
      <c r="K97" s="99"/>
      <c r="L97" s="100"/>
      <c r="M97" s="100"/>
      <c r="N97" s="99"/>
      <c r="O97" s="99"/>
      <c r="P97" s="42"/>
      <c r="Q97" s="99"/>
    </row>
    <row r="98" spans="1:17" x14ac:dyDescent="0.25">
      <c r="A98" s="42"/>
      <c r="B98" s="41"/>
      <c r="C98" s="42"/>
      <c r="D98" s="42"/>
      <c r="E98" s="99"/>
      <c r="F98" s="42"/>
      <c r="G98" s="42"/>
      <c r="H98" s="41"/>
      <c r="I98" s="41"/>
      <c r="J98" s="41"/>
      <c r="K98" s="99"/>
      <c r="L98" s="100"/>
      <c r="M98" s="100"/>
      <c r="N98" s="99"/>
      <c r="O98" s="99"/>
      <c r="P98" s="42"/>
      <c r="Q98" s="99"/>
    </row>
    <row r="99" spans="1:17" x14ac:dyDescent="0.25">
      <c r="A99" s="42"/>
      <c r="B99" s="41"/>
      <c r="C99" s="42"/>
      <c r="D99" s="42"/>
      <c r="E99" s="99"/>
      <c r="F99" s="42"/>
      <c r="G99" s="42"/>
      <c r="H99" s="41"/>
      <c r="I99" s="41"/>
      <c r="J99" s="41"/>
      <c r="K99" s="99"/>
      <c r="L99" s="100"/>
      <c r="M99" s="100"/>
      <c r="N99" s="99"/>
      <c r="O99" s="99"/>
      <c r="P99" s="42"/>
      <c r="Q99" s="99"/>
    </row>
    <row r="100" spans="1:17" x14ac:dyDescent="0.25">
      <c r="A100" s="42"/>
      <c r="B100" s="41"/>
      <c r="C100" s="42"/>
      <c r="D100" s="42"/>
      <c r="E100" s="99"/>
      <c r="F100" s="42"/>
      <c r="G100" s="42"/>
      <c r="H100" s="41"/>
      <c r="I100" s="41"/>
      <c r="J100" s="41"/>
      <c r="K100" s="99"/>
      <c r="L100" s="100"/>
      <c r="M100" s="100"/>
      <c r="N100" s="99"/>
      <c r="O100" s="99"/>
      <c r="P100" s="42"/>
      <c r="Q100" s="99"/>
    </row>
    <row r="101" spans="1:17" x14ac:dyDescent="0.25">
      <c r="A101" s="42"/>
      <c r="B101" s="41"/>
      <c r="C101" s="42"/>
      <c r="D101" s="42"/>
      <c r="E101" s="99"/>
      <c r="F101" s="42"/>
      <c r="G101" s="42"/>
      <c r="H101" s="41"/>
      <c r="I101" s="41"/>
      <c r="J101" s="41"/>
      <c r="K101" s="99"/>
      <c r="L101" s="100"/>
      <c r="M101" s="100"/>
      <c r="N101" s="99"/>
      <c r="O101" s="99"/>
      <c r="P101" s="42"/>
      <c r="Q101" s="99"/>
    </row>
    <row r="102" spans="1:17" x14ac:dyDescent="0.25">
      <c r="A102" s="42"/>
      <c r="B102" s="41"/>
      <c r="C102" s="42"/>
      <c r="D102" s="42"/>
      <c r="E102" s="99"/>
      <c r="F102" s="42"/>
      <c r="G102" s="42"/>
      <c r="H102" s="41"/>
      <c r="I102" s="41"/>
      <c r="J102" s="41"/>
      <c r="K102" s="99"/>
      <c r="L102" s="100"/>
      <c r="M102" s="100"/>
      <c r="N102" s="99"/>
      <c r="O102" s="99"/>
      <c r="P102" s="42"/>
      <c r="Q102" s="99"/>
    </row>
    <row r="103" spans="1:17" x14ac:dyDescent="0.25">
      <c r="A103" s="102"/>
      <c r="B103" s="103"/>
      <c r="C103" s="102"/>
      <c r="D103" s="102"/>
      <c r="E103" s="104"/>
      <c r="F103" s="102"/>
      <c r="G103" s="102"/>
      <c r="H103" s="103"/>
      <c r="I103" s="103"/>
      <c r="J103" s="103"/>
      <c r="K103" s="104"/>
      <c r="L103" s="105"/>
      <c r="M103" s="105"/>
      <c r="N103" s="104"/>
      <c r="O103" s="104"/>
      <c r="Q103" s="104"/>
    </row>
    <row r="104" spans="1:17" x14ac:dyDescent="0.25">
      <c r="A104" s="102"/>
      <c r="B104" s="103"/>
      <c r="C104" s="102"/>
      <c r="D104" s="102"/>
      <c r="E104" s="104"/>
      <c r="F104" s="102"/>
      <c r="G104" s="102"/>
      <c r="H104" s="103"/>
      <c r="I104" s="103"/>
      <c r="J104" s="103"/>
      <c r="K104" s="104"/>
      <c r="L104" s="105"/>
      <c r="M104" s="105"/>
      <c r="N104" s="104"/>
      <c r="O104" s="104"/>
      <c r="Q104" s="104"/>
    </row>
    <row r="105" spans="1:17" x14ac:dyDescent="0.25">
      <c r="A105" s="102"/>
      <c r="B105" s="103"/>
      <c r="C105" s="102"/>
      <c r="D105" s="102"/>
      <c r="E105" s="104"/>
      <c r="F105" s="102"/>
      <c r="G105" s="102"/>
      <c r="H105" s="103"/>
      <c r="I105" s="103"/>
      <c r="J105" s="103"/>
      <c r="K105" s="104"/>
      <c r="L105" s="105"/>
      <c r="M105" s="105"/>
      <c r="N105" s="104"/>
      <c r="O105" s="104"/>
      <c r="Q105" s="104"/>
    </row>
    <row r="106" spans="1:17" x14ac:dyDescent="0.25">
      <c r="A106" s="102"/>
      <c r="B106" s="103"/>
      <c r="C106" s="102"/>
      <c r="D106" s="102"/>
      <c r="E106" s="104"/>
      <c r="F106" s="102"/>
      <c r="G106" s="102"/>
      <c r="H106" s="103"/>
      <c r="I106" s="103"/>
      <c r="J106" s="103"/>
      <c r="K106" s="104"/>
      <c r="L106" s="105"/>
      <c r="M106" s="105"/>
      <c r="N106" s="104"/>
      <c r="O106" s="104"/>
      <c r="Q106" s="104"/>
    </row>
    <row r="107" spans="1:17" x14ac:dyDescent="0.25">
      <c r="A107" s="102"/>
      <c r="B107" s="103"/>
      <c r="C107" s="102"/>
      <c r="D107" s="102"/>
      <c r="E107" s="104"/>
      <c r="F107" s="102"/>
      <c r="G107" s="102"/>
      <c r="H107" s="103"/>
      <c r="I107" s="103"/>
      <c r="J107" s="103"/>
      <c r="K107" s="104"/>
      <c r="L107" s="105"/>
      <c r="M107" s="105"/>
      <c r="N107" s="104"/>
      <c r="O107" s="104"/>
      <c r="Q107" s="104"/>
    </row>
    <row r="108" spans="1:17" x14ac:dyDescent="0.25">
      <c r="A108" s="102"/>
      <c r="B108" s="103"/>
      <c r="C108" s="102"/>
      <c r="D108" s="102"/>
      <c r="E108" s="104"/>
      <c r="F108" s="102"/>
      <c r="G108" s="102"/>
      <c r="H108" s="103"/>
      <c r="I108" s="103"/>
      <c r="J108" s="103"/>
      <c r="K108" s="104"/>
      <c r="L108" s="105"/>
      <c r="M108" s="105"/>
      <c r="N108" s="104"/>
      <c r="O108" s="104"/>
      <c r="Q108" s="104"/>
    </row>
    <row r="109" spans="1:17" x14ac:dyDescent="0.25">
      <c r="A109" s="102"/>
      <c r="B109" s="103"/>
      <c r="C109" s="102"/>
      <c r="D109" s="102"/>
      <c r="E109" s="104"/>
      <c r="F109" s="102"/>
      <c r="G109" s="102"/>
      <c r="H109" s="103"/>
      <c r="I109" s="103"/>
      <c r="J109" s="103"/>
      <c r="K109" s="104"/>
      <c r="L109" s="105"/>
      <c r="M109" s="105"/>
      <c r="N109" s="104"/>
      <c r="O109" s="104"/>
      <c r="Q109" s="104"/>
    </row>
    <row r="110" spans="1:17" x14ac:dyDescent="0.25">
      <c r="A110" s="102"/>
      <c r="B110" s="103"/>
      <c r="C110" s="102"/>
      <c r="D110" s="102"/>
      <c r="E110" s="104"/>
      <c r="F110" s="102"/>
      <c r="G110" s="102"/>
      <c r="H110" s="103"/>
      <c r="I110" s="103"/>
      <c r="J110" s="103"/>
      <c r="K110" s="104"/>
      <c r="L110" s="105"/>
      <c r="M110" s="105"/>
      <c r="N110" s="104"/>
      <c r="O110" s="104"/>
      <c r="Q110" s="104"/>
    </row>
    <row r="111" spans="1:17" x14ac:dyDescent="0.25">
      <c r="A111" s="102"/>
      <c r="B111" s="103"/>
      <c r="C111" s="102"/>
      <c r="D111" s="102"/>
      <c r="E111" s="104"/>
      <c r="F111" s="102"/>
      <c r="G111" s="102"/>
      <c r="H111" s="103"/>
      <c r="I111" s="103"/>
      <c r="J111" s="103"/>
      <c r="K111" s="104"/>
      <c r="L111" s="105"/>
      <c r="M111" s="105"/>
      <c r="N111" s="104"/>
      <c r="O111" s="104"/>
      <c r="Q111" s="104"/>
    </row>
    <row r="112" spans="1:17" x14ac:dyDescent="0.25">
      <c r="A112" s="102"/>
      <c r="B112" s="103"/>
      <c r="C112" s="102"/>
      <c r="D112" s="102"/>
      <c r="E112" s="104"/>
      <c r="F112" s="102"/>
      <c r="G112" s="102"/>
      <c r="H112" s="103"/>
      <c r="I112" s="103"/>
      <c r="J112" s="103"/>
      <c r="K112" s="104"/>
      <c r="L112" s="105"/>
      <c r="M112" s="105"/>
      <c r="N112" s="104"/>
      <c r="O112" s="104"/>
      <c r="Q112" s="104"/>
    </row>
    <row r="113" spans="1:17" x14ac:dyDescent="0.25">
      <c r="A113" s="102"/>
      <c r="B113" s="103"/>
      <c r="C113" s="102"/>
      <c r="D113" s="102"/>
      <c r="E113" s="104"/>
      <c r="F113" s="102"/>
      <c r="G113" s="102"/>
      <c r="H113" s="103"/>
      <c r="I113" s="103"/>
      <c r="J113" s="103"/>
      <c r="K113" s="104"/>
      <c r="L113" s="105"/>
      <c r="M113" s="105"/>
      <c r="N113" s="104"/>
      <c r="O113" s="104"/>
      <c r="Q113" s="104"/>
    </row>
    <row r="114" spans="1:17" x14ac:dyDescent="0.25">
      <c r="A114" s="102"/>
      <c r="B114" s="103"/>
      <c r="C114" s="102"/>
      <c r="D114" s="102"/>
      <c r="E114" s="104"/>
      <c r="F114" s="102"/>
      <c r="G114" s="102"/>
      <c r="H114" s="103"/>
      <c r="I114" s="103"/>
      <c r="J114" s="103"/>
      <c r="K114" s="104"/>
      <c r="L114" s="105"/>
      <c r="M114" s="105"/>
      <c r="N114" s="104"/>
      <c r="O114" s="104"/>
      <c r="Q114" s="104"/>
    </row>
    <row r="115" spans="1:17" x14ac:dyDescent="0.25">
      <c r="A115" s="102"/>
      <c r="B115" s="103"/>
      <c r="C115" s="102"/>
      <c r="D115" s="102"/>
      <c r="E115" s="104"/>
      <c r="F115" s="102"/>
      <c r="G115" s="102"/>
      <c r="H115" s="103"/>
      <c r="I115" s="103"/>
      <c r="J115" s="103"/>
      <c r="K115" s="104"/>
      <c r="L115" s="105"/>
      <c r="M115" s="105"/>
      <c r="N115" s="104"/>
      <c r="O115" s="104"/>
      <c r="Q115" s="104"/>
    </row>
    <row r="116" spans="1:17" x14ac:dyDescent="0.25">
      <c r="A116" s="102"/>
      <c r="B116" s="103"/>
      <c r="C116" s="102"/>
      <c r="D116" s="102"/>
      <c r="E116" s="104"/>
      <c r="F116" s="102"/>
      <c r="G116" s="102"/>
      <c r="H116" s="103"/>
      <c r="I116" s="103"/>
      <c r="J116" s="103"/>
      <c r="K116" s="104"/>
      <c r="L116" s="105"/>
      <c r="M116" s="105"/>
      <c r="N116" s="104"/>
      <c r="O116" s="104"/>
      <c r="Q116" s="104"/>
    </row>
    <row r="117" spans="1:17" x14ac:dyDescent="0.25">
      <c r="A117" s="102"/>
      <c r="B117" s="103"/>
      <c r="C117" s="102"/>
      <c r="D117" s="102"/>
      <c r="E117" s="104"/>
      <c r="F117" s="102"/>
      <c r="G117" s="102"/>
      <c r="H117" s="103"/>
      <c r="I117" s="103"/>
      <c r="J117" s="103"/>
      <c r="K117" s="104"/>
      <c r="L117" s="105"/>
      <c r="M117" s="105"/>
      <c r="N117" s="104"/>
      <c r="O117" s="104"/>
      <c r="Q117" s="104"/>
    </row>
    <row r="118" spans="1:17" x14ac:dyDescent="0.25">
      <c r="A118" s="102"/>
      <c r="B118" s="103"/>
      <c r="C118" s="102"/>
      <c r="D118" s="102"/>
      <c r="E118" s="104"/>
      <c r="F118" s="102"/>
      <c r="G118" s="102"/>
      <c r="H118" s="103"/>
      <c r="I118" s="103"/>
      <c r="J118" s="103"/>
      <c r="K118" s="104"/>
      <c r="L118" s="105"/>
      <c r="M118" s="105"/>
      <c r="N118" s="104"/>
      <c r="O118" s="104"/>
      <c r="Q118" s="104"/>
    </row>
    <row r="119" spans="1:17" x14ac:dyDescent="0.25">
      <c r="A119" s="102"/>
      <c r="B119" s="103"/>
      <c r="C119" s="102"/>
      <c r="D119" s="102"/>
      <c r="E119" s="104"/>
      <c r="F119" s="102"/>
      <c r="G119" s="102"/>
      <c r="H119" s="103"/>
      <c r="I119" s="103"/>
      <c r="J119" s="103"/>
      <c r="K119" s="104"/>
      <c r="L119" s="105"/>
      <c r="M119" s="105"/>
      <c r="N119" s="104"/>
      <c r="O119" s="104"/>
      <c r="Q119" s="104"/>
    </row>
    <row r="120" spans="1:17" x14ac:dyDescent="0.25">
      <c r="A120" s="102"/>
      <c r="B120" s="103"/>
      <c r="C120" s="102"/>
      <c r="D120" s="102"/>
      <c r="E120" s="104"/>
      <c r="F120" s="102"/>
      <c r="G120" s="102"/>
      <c r="H120" s="103"/>
      <c r="I120" s="103"/>
      <c r="J120" s="103"/>
      <c r="K120" s="104"/>
      <c r="L120" s="105"/>
      <c r="M120" s="105"/>
      <c r="N120" s="104"/>
      <c r="O120" s="104"/>
      <c r="Q120" s="104"/>
    </row>
    <row r="121" spans="1:17" x14ac:dyDescent="0.25">
      <c r="A121" s="102"/>
      <c r="B121" s="103"/>
      <c r="C121" s="102"/>
      <c r="D121" s="102"/>
      <c r="E121" s="104"/>
      <c r="F121" s="102"/>
      <c r="G121" s="102"/>
      <c r="H121" s="103"/>
      <c r="I121" s="103"/>
      <c r="J121" s="103"/>
      <c r="K121" s="104"/>
      <c r="L121" s="105"/>
      <c r="M121" s="105"/>
      <c r="N121" s="104"/>
      <c r="O121" s="104"/>
      <c r="Q121" s="104"/>
    </row>
    <row r="122" spans="1:17" x14ac:dyDescent="0.25">
      <c r="A122" s="102"/>
      <c r="B122" s="103"/>
      <c r="C122" s="102"/>
      <c r="D122" s="102"/>
      <c r="E122" s="104"/>
      <c r="F122" s="102"/>
      <c r="G122" s="102"/>
      <c r="H122" s="103"/>
      <c r="I122" s="103"/>
      <c r="J122" s="103"/>
      <c r="K122" s="104"/>
      <c r="L122" s="105"/>
      <c r="M122" s="105"/>
      <c r="N122" s="104"/>
      <c r="O122" s="104"/>
      <c r="Q122" s="104"/>
    </row>
    <row r="123" spans="1:17" x14ac:dyDescent="0.25">
      <c r="A123" s="102"/>
      <c r="B123" s="103"/>
      <c r="C123" s="102"/>
      <c r="D123" s="102"/>
      <c r="E123" s="104"/>
      <c r="F123" s="102"/>
      <c r="G123" s="102"/>
      <c r="H123" s="103"/>
      <c r="I123" s="103"/>
      <c r="J123" s="103"/>
      <c r="K123" s="104"/>
      <c r="L123" s="105"/>
      <c r="M123" s="105"/>
      <c r="N123" s="104"/>
      <c r="O123" s="104"/>
      <c r="Q123" s="104"/>
    </row>
    <row r="124" spans="1:17" x14ac:dyDescent="0.25">
      <c r="A124" s="102"/>
      <c r="B124" s="103"/>
      <c r="C124" s="102"/>
      <c r="D124" s="102"/>
      <c r="E124" s="104"/>
      <c r="F124" s="102"/>
      <c r="G124" s="102"/>
      <c r="H124" s="103"/>
      <c r="I124" s="103"/>
      <c r="J124" s="103"/>
      <c r="K124" s="104"/>
      <c r="L124" s="105"/>
      <c r="M124" s="105"/>
      <c r="N124" s="104"/>
      <c r="O124" s="104"/>
      <c r="Q124" s="104"/>
    </row>
    <row r="125" spans="1:17" x14ac:dyDescent="0.25">
      <c r="A125" s="102"/>
      <c r="B125" s="103"/>
      <c r="C125" s="102"/>
      <c r="D125" s="102"/>
      <c r="E125" s="104"/>
      <c r="F125" s="102"/>
      <c r="G125" s="102"/>
      <c r="H125" s="103"/>
      <c r="I125" s="103"/>
      <c r="J125" s="103"/>
      <c r="K125" s="104"/>
      <c r="L125" s="105"/>
      <c r="M125" s="105"/>
      <c r="N125" s="104"/>
      <c r="O125" s="104"/>
      <c r="Q125" s="104"/>
    </row>
    <row r="126" spans="1:17" x14ac:dyDescent="0.25">
      <c r="A126" s="102"/>
      <c r="B126" s="103"/>
      <c r="C126" s="102"/>
      <c r="D126" s="102"/>
      <c r="E126" s="104"/>
      <c r="F126" s="102"/>
      <c r="G126" s="102"/>
      <c r="H126" s="103"/>
      <c r="I126" s="103"/>
      <c r="J126" s="103"/>
      <c r="K126" s="104"/>
      <c r="L126" s="105"/>
      <c r="M126" s="105"/>
      <c r="N126" s="104"/>
      <c r="O126" s="104"/>
      <c r="Q126" s="104"/>
    </row>
    <row r="127" spans="1:17" x14ac:dyDescent="0.25">
      <c r="A127" s="102"/>
      <c r="B127" s="103"/>
      <c r="C127" s="102"/>
      <c r="D127" s="102"/>
      <c r="E127" s="104"/>
      <c r="F127" s="102"/>
      <c r="G127" s="102"/>
      <c r="H127" s="103"/>
      <c r="I127" s="103"/>
      <c r="J127" s="103"/>
      <c r="K127" s="104"/>
      <c r="L127" s="105"/>
      <c r="M127" s="105"/>
      <c r="N127" s="104"/>
      <c r="O127" s="104"/>
      <c r="Q127" s="104"/>
    </row>
    <row r="128" spans="1:17" x14ac:dyDescent="0.25">
      <c r="A128" s="102"/>
      <c r="B128" s="103"/>
      <c r="C128" s="102"/>
      <c r="D128" s="102"/>
      <c r="E128" s="104"/>
      <c r="F128" s="102"/>
      <c r="G128" s="102"/>
      <c r="H128" s="103"/>
      <c r="I128" s="103"/>
      <c r="J128" s="103"/>
      <c r="K128" s="104"/>
      <c r="L128" s="105"/>
      <c r="M128" s="105"/>
      <c r="N128" s="104"/>
      <c r="O128" s="104"/>
      <c r="Q128" s="104"/>
    </row>
    <row r="129" spans="1:17" x14ac:dyDescent="0.25">
      <c r="A129" s="102"/>
      <c r="B129" s="103"/>
      <c r="C129" s="102"/>
      <c r="D129" s="102"/>
      <c r="E129" s="104"/>
      <c r="F129" s="102"/>
      <c r="G129" s="102"/>
      <c r="H129" s="103"/>
      <c r="I129" s="103"/>
      <c r="J129" s="103"/>
      <c r="K129" s="104"/>
      <c r="L129" s="105"/>
      <c r="M129" s="105"/>
      <c r="N129" s="104"/>
      <c r="O129" s="104"/>
      <c r="Q129" s="104"/>
    </row>
    <row r="130" spans="1:17" x14ac:dyDescent="0.25">
      <c r="A130" s="102"/>
      <c r="B130" s="103"/>
      <c r="C130" s="102"/>
      <c r="D130" s="102"/>
      <c r="E130" s="104"/>
      <c r="F130" s="102"/>
      <c r="G130" s="102"/>
      <c r="H130" s="103"/>
      <c r="I130" s="103"/>
      <c r="J130" s="103"/>
      <c r="K130" s="104"/>
      <c r="L130" s="105"/>
      <c r="M130" s="105"/>
      <c r="N130" s="104"/>
      <c r="O130" s="104"/>
      <c r="Q130" s="104"/>
    </row>
    <row r="131" spans="1:17" x14ac:dyDescent="0.25">
      <c r="A131" s="102"/>
      <c r="B131" s="103"/>
      <c r="C131" s="102"/>
      <c r="D131" s="102"/>
      <c r="E131" s="104"/>
      <c r="F131" s="102"/>
      <c r="G131" s="102"/>
      <c r="H131" s="103"/>
      <c r="I131" s="103"/>
      <c r="J131" s="103"/>
      <c r="K131" s="104"/>
      <c r="L131" s="105"/>
      <c r="M131" s="105"/>
      <c r="N131" s="104"/>
      <c r="O131" s="104"/>
      <c r="Q131" s="104"/>
    </row>
    <row r="132" spans="1:17" x14ac:dyDescent="0.25">
      <c r="A132" s="102"/>
      <c r="B132" s="103"/>
      <c r="C132" s="102"/>
      <c r="D132" s="102"/>
      <c r="E132" s="104"/>
      <c r="F132" s="102"/>
      <c r="G132" s="102"/>
      <c r="H132" s="103"/>
      <c r="I132" s="103"/>
      <c r="J132" s="103"/>
      <c r="K132" s="104"/>
      <c r="L132" s="105"/>
      <c r="M132" s="105"/>
      <c r="N132" s="104"/>
      <c r="O132" s="104"/>
      <c r="Q132" s="104"/>
    </row>
    <row r="133" spans="1:17" x14ac:dyDescent="0.25">
      <c r="A133" s="102"/>
      <c r="B133" s="103"/>
      <c r="C133" s="102"/>
      <c r="D133" s="102"/>
      <c r="E133" s="104"/>
      <c r="F133" s="102"/>
      <c r="G133" s="102"/>
      <c r="H133" s="103"/>
      <c r="I133" s="103"/>
      <c r="J133" s="103"/>
      <c r="K133" s="104"/>
      <c r="L133" s="105"/>
      <c r="M133" s="105"/>
      <c r="N133" s="104"/>
      <c r="O133" s="104"/>
      <c r="Q133" s="104"/>
    </row>
    <row r="134" spans="1:17" x14ac:dyDescent="0.25">
      <c r="A134" s="102"/>
      <c r="B134" s="103"/>
      <c r="C134" s="102"/>
      <c r="D134" s="102"/>
      <c r="E134" s="104"/>
      <c r="F134" s="102"/>
      <c r="G134" s="102"/>
      <c r="H134" s="103"/>
      <c r="I134" s="103"/>
      <c r="J134" s="103"/>
      <c r="K134" s="104"/>
      <c r="L134" s="105"/>
      <c r="M134" s="105"/>
      <c r="N134" s="104"/>
      <c r="O134" s="104"/>
      <c r="Q134" s="104"/>
    </row>
    <row r="135" spans="1:17" x14ac:dyDescent="0.25">
      <c r="A135" s="102"/>
      <c r="B135" s="103"/>
      <c r="C135" s="102"/>
      <c r="D135" s="102"/>
      <c r="E135" s="104"/>
      <c r="F135" s="102"/>
      <c r="G135" s="102"/>
      <c r="H135" s="103"/>
      <c r="I135" s="103"/>
      <c r="J135" s="103"/>
      <c r="K135" s="104"/>
      <c r="L135" s="105"/>
      <c r="M135" s="105"/>
      <c r="N135" s="104"/>
      <c r="O135" s="104"/>
      <c r="Q135" s="104"/>
    </row>
    <row r="136" spans="1:17" x14ac:dyDescent="0.25">
      <c r="A136" s="102"/>
      <c r="B136" s="103"/>
      <c r="C136" s="102"/>
      <c r="D136" s="102"/>
      <c r="E136" s="104"/>
      <c r="F136" s="102"/>
      <c r="G136" s="102"/>
      <c r="H136" s="103"/>
      <c r="I136" s="103"/>
      <c r="J136" s="103"/>
      <c r="K136" s="104"/>
      <c r="L136" s="105"/>
      <c r="M136" s="105"/>
      <c r="N136" s="104"/>
      <c r="O136" s="104"/>
      <c r="Q136" s="104"/>
    </row>
    <row r="137" spans="1:17" x14ac:dyDescent="0.25">
      <c r="A137" s="102"/>
      <c r="B137" s="103"/>
      <c r="C137" s="102"/>
      <c r="D137" s="102"/>
      <c r="E137" s="104"/>
      <c r="F137" s="102"/>
      <c r="G137" s="102"/>
      <c r="H137" s="103"/>
      <c r="I137" s="103"/>
      <c r="J137" s="103"/>
      <c r="K137" s="104"/>
      <c r="L137" s="105"/>
      <c r="M137" s="105"/>
      <c r="N137" s="104"/>
      <c r="O137" s="104"/>
      <c r="Q137" s="104"/>
    </row>
    <row r="138" spans="1:17" x14ac:dyDescent="0.25">
      <c r="A138" s="102"/>
      <c r="B138" s="103"/>
      <c r="C138" s="102"/>
      <c r="D138" s="102"/>
      <c r="E138" s="104"/>
      <c r="F138" s="102"/>
      <c r="G138" s="102"/>
      <c r="H138" s="103"/>
      <c r="I138" s="103"/>
      <c r="J138" s="103"/>
      <c r="K138" s="104"/>
      <c r="L138" s="105"/>
      <c r="M138" s="105"/>
      <c r="N138" s="104"/>
      <c r="O138" s="104"/>
      <c r="Q138" s="104"/>
    </row>
    <row r="139" spans="1:17" x14ac:dyDescent="0.25">
      <c r="A139" s="102"/>
      <c r="B139" s="103"/>
      <c r="C139" s="102"/>
      <c r="D139" s="102"/>
      <c r="E139" s="104"/>
      <c r="F139" s="102"/>
      <c r="G139" s="102"/>
      <c r="H139" s="103"/>
      <c r="I139" s="103"/>
      <c r="J139" s="103"/>
      <c r="K139" s="104"/>
      <c r="L139" s="105"/>
      <c r="M139" s="105"/>
      <c r="N139" s="104"/>
      <c r="O139" s="104"/>
      <c r="Q139" s="104"/>
    </row>
    <row r="140" spans="1:17" x14ac:dyDescent="0.25">
      <c r="A140" s="102"/>
      <c r="B140" s="103"/>
      <c r="C140" s="102"/>
      <c r="D140" s="102"/>
      <c r="E140" s="104"/>
      <c r="F140" s="102"/>
      <c r="G140" s="102"/>
      <c r="H140" s="103"/>
      <c r="I140" s="103"/>
      <c r="J140" s="103"/>
      <c r="K140" s="104"/>
      <c r="L140" s="105"/>
      <c r="M140" s="105"/>
      <c r="N140" s="104"/>
      <c r="O140" s="104"/>
      <c r="Q140" s="104"/>
    </row>
    <row r="141" spans="1:17" x14ac:dyDescent="0.25">
      <c r="A141" s="102"/>
      <c r="B141" s="103"/>
      <c r="C141" s="102"/>
      <c r="D141" s="102"/>
      <c r="E141" s="104"/>
      <c r="F141" s="102"/>
      <c r="G141" s="102"/>
      <c r="H141" s="103"/>
      <c r="I141" s="103"/>
      <c r="J141" s="103"/>
      <c r="K141" s="104"/>
      <c r="L141" s="105"/>
      <c r="M141" s="105"/>
      <c r="N141" s="104"/>
      <c r="O141" s="104"/>
      <c r="Q141" s="104"/>
    </row>
    <row r="142" spans="1:17" x14ac:dyDescent="0.25">
      <c r="A142" s="102"/>
      <c r="B142" s="103"/>
      <c r="C142" s="102"/>
      <c r="D142" s="102"/>
      <c r="E142" s="104"/>
      <c r="F142" s="102"/>
      <c r="G142" s="102"/>
      <c r="H142" s="103"/>
      <c r="I142" s="103"/>
      <c r="J142" s="103"/>
      <c r="K142" s="104"/>
      <c r="L142" s="105"/>
      <c r="M142" s="105"/>
      <c r="N142" s="104"/>
      <c r="O142" s="104"/>
      <c r="Q142" s="104"/>
    </row>
    <row r="143" spans="1:17" x14ac:dyDescent="0.25">
      <c r="A143" s="102"/>
      <c r="B143" s="103"/>
      <c r="C143" s="102"/>
      <c r="D143" s="102"/>
      <c r="E143" s="104"/>
      <c r="F143" s="102"/>
      <c r="G143" s="102"/>
      <c r="H143" s="103"/>
      <c r="I143" s="103"/>
      <c r="J143" s="103"/>
      <c r="K143" s="104"/>
      <c r="L143" s="105"/>
      <c r="M143" s="105"/>
      <c r="N143" s="104"/>
      <c r="O143" s="104"/>
      <c r="Q143" s="104"/>
    </row>
    <row r="144" spans="1:17" x14ac:dyDescent="0.25">
      <c r="A144" s="102"/>
      <c r="B144" s="103"/>
      <c r="C144" s="102"/>
      <c r="D144" s="102"/>
      <c r="E144" s="104"/>
      <c r="F144" s="102"/>
      <c r="G144" s="102"/>
      <c r="H144" s="103"/>
      <c r="I144" s="103"/>
      <c r="J144" s="103"/>
      <c r="K144" s="104"/>
      <c r="L144" s="105"/>
      <c r="M144" s="105"/>
      <c r="N144" s="104"/>
      <c r="O144" s="104"/>
      <c r="Q144" s="104"/>
    </row>
    <row r="145" spans="1:17" x14ac:dyDescent="0.25">
      <c r="A145" s="102"/>
      <c r="B145" s="103"/>
      <c r="C145" s="102"/>
      <c r="D145" s="102"/>
      <c r="E145" s="104"/>
      <c r="F145" s="102"/>
      <c r="G145" s="102"/>
      <c r="H145" s="103"/>
      <c r="I145" s="103"/>
      <c r="J145" s="103"/>
      <c r="K145" s="104"/>
      <c r="L145" s="105"/>
      <c r="M145" s="105"/>
      <c r="N145" s="104"/>
      <c r="O145" s="104"/>
      <c r="Q145" s="104"/>
    </row>
    <row r="146" spans="1:17" x14ac:dyDescent="0.25">
      <c r="A146" s="102"/>
      <c r="B146" s="103"/>
      <c r="C146" s="102"/>
      <c r="D146" s="102"/>
      <c r="E146" s="104"/>
      <c r="F146" s="102"/>
      <c r="G146" s="102"/>
      <c r="H146" s="103"/>
      <c r="I146" s="103"/>
      <c r="J146" s="103"/>
      <c r="K146" s="104"/>
      <c r="L146" s="105"/>
      <c r="M146" s="105"/>
      <c r="N146" s="104"/>
      <c r="O146" s="104"/>
      <c r="Q146" s="104"/>
    </row>
    <row r="147" spans="1:17" x14ac:dyDescent="0.25">
      <c r="A147" s="102"/>
      <c r="B147" s="103"/>
      <c r="C147" s="102"/>
      <c r="D147" s="102"/>
      <c r="E147" s="104"/>
      <c r="F147" s="102"/>
      <c r="G147" s="102"/>
      <c r="H147" s="103"/>
      <c r="I147" s="103"/>
      <c r="J147" s="103"/>
      <c r="K147" s="104"/>
      <c r="L147" s="105"/>
      <c r="M147" s="105"/>
      <c r="N147" s="104"/>
      <c r="O147" s="104"/>
      <c r="Q147" s="104"/>
    </row>
    <row r="148" spans="1:17" x14ac:dyDescent="0.25">
      <c r="A148" s="102"/>
      <c r="B148" s="103"/>
      <c r="C148" s="102"/>
      <c r="D148" s="102"/>
      <c r="E148" s="104"/>
      <c r="F148" s="102"/>
      <c r="G148" s="102"/>
      <c r="H148" s="103"/>
      <c r="I148" s="103"/>
      <c r="J148" s="103"/>
      <c r="K148" s="104"/>
      <c r="L148" s="105"/>
      <c r="M148" s="105"/>
      <c r="N148" s="104"/>
      <c r="O148" s="104"/>
      <c r="Q148" s="104"/>
    </row>
    <row r="149" spans="1:17" x14ac:dyDescent="0.25">
      <c r="A149" s="102"/>
      <c r="B149" s="103"/>
      <c r="C149" s="102"/>
      <c r="D149" s="102"/>
      <c r="E149" s="104"/>
      <c r="F149" s="102"/>
      <c r="G149" s="102"/>
      <c r="H149" s="103"/>
      <c r="I149" s="103"/>
      <c r="J149" s="103"/>
      <c r="K149" s="104"/>
      <c r="L149" s="105"/>
      <c r="M149" s="105"/>
      <c r="N149" s="104"/>
      <c r="O149" s="104"/>
      <c r="Q149" s="104"/>
    </row>
    <row r="150" spans="1:17" x14ac:dyDescent="0.25">
      <c r="A150" s="102"/>
      <c r="B150" s="103"/>
      <c r="C150" s="102"/>
      <c r="D150" s="102"/>
      <c r="E150" s="104"/>
      <c r="F150" s="102"/>
      <c r="G150" s="102"/>
      <c r="H150" s="103"/>
      <c r="I150" s="103"/>
      <c r="J150" s="103"/>
      <c r="K150" s="104"/>
      <c r="L150" s="105"/>
      <c r="M150" s="105"/>
      <c r="N150" s="104"/>
      <c r="O150" s="104"/>
      <c r="Q150" s="104"/>
    </row>
    <row r="151" spans="1:17" x14ac:dyDescent="0.25">
      <c r="A151" s="102"/>
      <c r="B151" s="103"/>
      <c r="C151" s="102"/>
      <c r="D151" s="102"/>
      <c r="E151" s="104"/>
      <c r="F151" s="102"/>
      <c r="G151" s="102"/>
      <c r="H151" s="103"/>
      <c r="I151" s="103"/>
      <c r="J151" s="103"/>
      <c r="K151" s="104"/>
      <c r="L151" s="105"/>
      <c r="M151" s="105"/>
      <c r="N151" s="104"/>
      <c r="O151" s="104"/>
      <c r="Q151" s="104"/>
    </row>
    <row r="152" spans="1:17" x14ac:dyDescent="0.25">
      <c r="A152" s="102"/>
      <c r="B152" s="103"/>
      <c r="C152" s="102"/>
      <c r="D152" s="102"/>
      <c r="E152" s="104"/>
      <c r="F152" s="102"/>
      <c r="G152" s="102"/>
      <c r="H152" s="103"/>
      <c r="I152" s="103"/>
      <c r="J152" s="103"/>
      <c r="K152" s="104"/>
      <c r="L152" s="105"/>
      <c r="M152" s="105"/>
      <c r="N152" s="104"/>
      <c r="O152" s="104"/>
      <c r="Q152" s="104"/>
    </row>
    <row r="153" spans="1:17" x14ac:dyDescent="0.25">
      <c r="A153" s="102"/>
      <c r="B153" s="103"/>
      <c r="C153" s="102"/>
      <c r="D153" s="102"/>
      <c r="E153" s="104"/>
      <c r="F153" s="102"/>
      <c r="G153" s="102"/>
      <c r="H153" s="103"/>
      <c r="I153" s="103"/>
      <c r="J153" s="103"/>
      <c r="K153" s="104"/>
      <c r="L153" s="105"/>
      <c r="M153" s="105"/>
      <c r="N153" s="104"/>
      <c r="O153" s="104"/>
      <c r="Q153" s="104"/>
    </row>
    <row r="154" spans="1:17" x14ac:dyDescent="0.25">
      <c r="A154" s="102"/>
      <c r="B154" s="103"/>
      <c r="C154" s="102"/>
      <c r="D154" s="102"/>
      <c r="E154" s="104"/>
      <c r="F154" s="102"/>
      <c r="G154" s="102"/>
      <c r="H154" s="103"/>
      <c r="I154" s="103"/>
      <c r="J154" s="103"/>
      <c r="K154" s="104"/>
      <c r="L154" s="105"/>
      <c r="M154" s="105"/>
      <c r="N154" s="104"/>
      <c r="O154" s="104"/>
      <c r="Q154" s="104"/>
    </row>
    <row r="155" spans="1:17" x14ac:dyDescent="0.25">
      <c r="A155" s="102"/>
      <c r="B155" s="103"/>
      <c r="C155" s="102"/>
      <c r="D155" s="102"/>
      <c r="E155" s="104"/>
      <c r="F155" s="102"/>
      <c r="G155" s="102"/>
      <c r="H155" s="103"/>
      <c r="I155" s="103"/>
      <c r="J155" s="103"/>
      <c r="K155" s="104"/>
      <c r="L155" s="105"/>
      <c r="M155" s="105"/>
      <c r="N155" s="104"/>
      <c r="O155" s="104"/>
      <c r="Q155" s="104"/>
    </row>
    <row r="156" spans="1:17" x14ac:dyDescent="0.25">
      <c r="A156" s="102"/>
      <c r="B156" s="103"/>
      <c r="C156" s="102"/>
      <c r="D156" s="102"/>
      <c r="E156" s="104"/>
      <c r="F156" s="102"/>
      <c r="G156" s="102"/>
      <c r="H156" s="103"/>
      <c r="I156" s="103"/>
      <c r="J156" s="103"/>
      <c r="K156" s="104"/>
      <c r="L156" s="105"/>
      <c r="M156" s="105"/>
      <c r="N156" s="104"/>
      <c r="O156" s="104"/>
      <c r="Q156" s="104"/>
    </row>
    <row r="157" spans="1:17" x14ac:dyDescent="0.25">
      <c r="A157" s="102"/>
      <c r="B157" s="103"/>
      <c r="C157" s="102"/>
      <c r="D157" s="102"/>
      <c r="E157" s="104"/>
      <c r="F157" s="102"/>
      <c r="G157" s="102"/>
      <c r="H157" s="103"/>
      <c r="I157" s="103"/>
      <c r="J157" s="103"/>
      <c r="K157" s="104"/>
      <c r="L157" s="105"/>
      <c r="M157" s="105"/>
      <c r="N157" s="104"/>
      <c r="O157" s="104"/>
      <c r="Q157" s="104"/>
    </row>
    <row r="158" spans="1:17" x14ac:dyDescent="0.25">
      <c r="A158" s="102"/>
      <c r="B158" s="103"/>
      <c r="C158" s="102"/>
      <c r="D158" s="102"/>
      <c r="E158" s="104"/>
      <c r="F158" s="102"/>
      <c r="G158" s="102"/>
      <c r="H158" s="103"/>
      <c r="I158" s="103"/>
      <c r="J158" s="103"/>
      <c r="K158" s="104"/>
      <c r="L158" s="105"/>
      <c r="M158" s="105"/>
      <c r="N158" s="104"/>
      <c r="O158" s="104"/>
      <c r="Q158" s="104"/>
    </row>
    <row r="159" spans="1:17" x14ac:dyDescent="0.25">
      <c r="A159" s="102"/>
      <c r="B159" s="103"/>
      <c r="C159" s="102"/>
      <c r="D159" s="102"/>
      <c r="E159" s="104"/>
      <c r="F159" s="102"/>
      <c r="G159" s="102"/>
      <c r="H159" s="103"/>
      <c r="I159" s="103"/>
      <c r="J159" s="103"/>
      <c r="K159" s="104"/>
      <c r="L159" s="105"/>
      <c r="M159" s="105"/>
      <c r="N159" s="104"/>
      <c r="O159" s="104"/>
      <c r="Q159" s="104"/>
    </row>
    <row r="160" spans="1:17" x14ac:dyDescent="0.25">
      <c r="A160" s="102"/>
      <c r="B160" s="103"/>
      <c r="C160" s="102"/>
      <c r="D160" s="102"/>
      <c r="E160" s="104"/>
      <c r="F160" s="102"/>
      <c r="G160" s="102"/>
      <c r="H160" s="103"/>
      <c r="I160" s="103"/>
      <c r="J160" s="103"/>
      <c r="K160" s="104"/>
      <c r="L160" s="105"/>
      <c r="M160" s="105"/>
      <c r="N160" s="104"/>
      <c r="O160" s="104"/>
      <c r="Q160" s="104"/>
    </row>
    <row r="161" spans="1:17" x14ac:dyDescent="0.25">
      <c r="A161" s="102"/>
      <c r="B161" s="103"/>
      <c r="C161" s="102"/>
      <c r="D161" s="102"/>
      <c r="E161" s="104"/>
      <c r="F161" s="102"/>
      <c r="G161" s="102"/>
      <c r="H161" s="103"/>
      <c r="I161" s="103"/>
      <c r="J161" s="103"/>
      <c r="K161" s="104"/>
      <c r="L161" s="105"/>
      <c r="M161" s="105"/>
      <c r="N161" s="104"/>
      <c r="O161" s="104"/>
      <c r="Q161" s="104"/>
    </row>
    <row r="162" spans="1:17" x14ac:dyDescent="0.25">
      <c r="A162" s="102"/>
      <c r="B162" s="103"/>
      <c r="C162" s="102"/>
      <c r="D162" s="102"/>
      <c r="E162" s="104"/>
      <c r="F162" s="102"/>
      <c r="G162" s="102"/>
      <c r="H162" s="103"/>
      <c r="I162" s="103"/>
      <c r="J162" s="103"/>
      <c r="K162" s="104"/>
      <c r="L162" s="105"/>
      <c r="M162" s="105"/>
      <c r="N162" s="104"/>
      <c r="O162" s="104"/>
      <c r="Q162" s="104"/>
    </row>
    <row r="163" spans="1:17" x14ac:dyDescent="0.25">
      <c r="A163" s="102"/>
      <c r="B163" s="103"/>
      <c r="C163" s="102"/>
      <c r="D163" s="102"/>
      <c r="E163" s="104"/>
      <c r="F163" s="102"/>
      <c r="G163" s="102"/>
      <c r="H163" s="103"/>
      <c r="I163" s="103"/>
      <c r="J163" s="103"/>
      <c r="K163" s="104"/>
      <c r="L163" s="105"/>
      <c r="M163" s="105"/>
      <c r="N163" s="104"/>
      <c r="O163" s="104"/>
      <c r="Q163" s="104"/>
    </row>
    <row r="164" spans="1:17" x14ac:dyDescent="0.25">
      <c r="A164" s="102"/>
      <c r="B164" s="103"/>
      <c r="C164" s="102"/>
      <c r="D164" s="102"/>
      <c r="E164" s="104"/>
      <c r="F164" s="102"/>
      <c r="G164" s="102"/>
      <c r="H164" s="103"/>
      <c r="I164" s="103"/>
      <c r="J164" s="103"/>
      <c r="K164" s="104"/>
      <c r="L164" s="105"/>
      <c r="M164" s="105"/>
      <c r="N164" s="104"/>
      <c r="O164" s="104"/>
      <c r="Q164" s="104"/>
    </row>
    <row r="165" spans="1:17" x14ac:dyDescent="0.25">
      <c r="A165" s="102"/>
      <c r="B165" s="103"/>
      <c r="C165" s="102"/>
      <c r="D165" s="102"/>
      <c r="E165" s="104"/>
      <c r="F165" s="102"/>
      <c r="G165" s="102"/>
      <c r="H165" s="103"/>
      <c r="I165" s="103"/>
      <c r="J165" s="103"/>
      <c r="K165" s="104"/>
      <c r="L165" s="105"/>
      <c r="M165" s="105"/>
      <c r="N165" s="104"/>
      <c r="O165" s="104"/>
      <c r="Q165" s="104"/>
    </row>
    <row r="166" spans="1:17" x14ac:dyDescent="0.25">
      <c r="A166" s="102"/>
      <c r="B166" s="103"/>
      <c r="C166" s="102"/>
      <c r="D166" s="102"/>
      <c r="E166" s="104"/>
      <c r="F166" s="102"/>
      <c r="G166" s="102"/>
      <c r="H166" s="103"/>
      <c r="I166" s="103"/>
      <c r="J166" s="103"/>
      <c r="K166" s="104"/>
      <c r="L166" s="105"/>
      <c r="M166" s="105"/>
      <c r="N166" s="104"/>
      <c r="O166" s="104"/>
      <c r="Q166" s="104"/>
    </row>
    <row r="167" spans="1:17" x14ac:dyDescent="0.25">
      <c r="A167" s="102"/>
      <c r="B167" s="103"/>
      <c r="C167" s="102"/>
      <c r="D167" s="102"/>
      <c r="E167" s="104"/>
      <c r="F167" s="102"/>
      <c r="G167" s="102"/>
      <c r="H167" s="103"/>
      <c r="I167" s="103"/>
      <c r="J167" s="103"/>
      <c r="K167" s="104"/>
      <c r="L167" s="105"/>
      <c r="M167" s="105"/>
      <c r="N167" s="104"/>
      <c r="O167" s="104"/>
      <c r="Q167" s="104"/>
    </row>
    <row r="168" spans="1:17" x14ac:dyDescent="0.25">
      <c r="A168" s="102"/>
      <c r="B168" s="103"/>
      <c r="C168" s="102"/>
      <c r="D168" s="102"/>
      <c r="E168" s="104"/>
      <c r="F168" s="102"/>
      <c r="G168" s="102"/>
      <c r="H168" s="103"/>
      <c r="I168" s="103"/>
      <c r="J168" s="103"/>
      <c r="K168" s="104"/>
      <c r="L168" s="105"/>
      <c r="M168" s="105"/>
      <c r="N168" s="104"/>
      <c r="O168" s="104"/>
      <c r="Q168" s="104"/>
    </row>
    <row r="169" spans="1:17" x14ac:dyDescent="0.25">
      <c r="A169" s="102"/>
      <c r="B169" s="103"/>
      <c r="C169" s="102"/>
      <c r="D169" s="102"/>
      <c r="E169" s="104"/>
      <c r="F169" s="102"/>
      <c r="G169" s="102"/>
      <c r="H169" s="103"/>
      <c r="I169" s="103"/>
      <c r="J169" s="103"/>
      <c r="K169" s="104"/>
      <c r="L169" s="105"/>
      <c r="M169" s="105"/>
      <c r="N169" s="104"/>
      <c r="O169" s="104"/>
      <c r="Q169" s="104"/>
    </row>
    <row r="170" spans="1:17" x14ac:dyDescent="0.25">
      <c r="A170" s="102"/>
      <c r="B170" s="103"/>
      <c r="C170" s="102"/>
      <c r="D170" s="102"/>
      <c r="E170" s="104"/>
      <c r="F170" s="102"/>
      <c r="G170" s="102"/>
      <c r="H170" s="103"/>
      <c r="I170" s="103"/>
      <c r="J170" s="103"/>
      <c r="K170" s="104"/>
      <c r="L170" s="105"/>
      <c r="M170" s="105"/>
      <c r="N170" s="104"/>
      <c r="O170" s="104"/>
      <c r="Q170" s="104"/>
    </row>
    <row r="171" spans="1:17" x14ac:dyDescent="0.25">
      <c r="A171" s="102"/>
      <c r="B171" s="103"/>
      <c r="C171" s="102"/>
      <c r="D171" s="102"/>
      <c r="E171" s="104"/>
      <c r="F171" s="102"/>
      <c r="G171" s="102"/>
      <c r="H171" s="103"/>
      <c r="I171" s="103"/>
      <c r="J171" s="103"/>
      <c r="K171" s="104"/>
      <c r="L171" s="105"/>
      <c r="M171" s="105"/>
      <c r="N171" s="104"/>
      <c r="O171" s="104"/>
      <c r="Q171" s="104"/>
    </row>
    <row r="172" spans="1:17" x14ac:dyDescent="0.25">
      <c r="A172" s="102"/>
      <c r="B172" s="103"/>
      <c r="C172" s="102"/>
      <c r="D172" s="102"/>
      <c r="E172" s="104"/>
      <c r="F172" s="102"/>
      <c r="G172" s="102"/>
      <c r="H172" s="103"/>
      <c r="I172" s="103"/>
      <c r="J172" s="103"/>
      <c r="K172" s="104"/>
      <c r="L172" s="105"/>
      <c r="M172" s="105"/>
      <c r="N172" s="104"/>
      <c r="O172" s="104"/>
      <c r="Q172" s="104"/>
    </row>
    <row r="173" spans="1:17" x14ac:dyDescent="0.25">
      <c r="A173" s="102"/>
      <c r="B173" s="103"/>
      <c r="C173" s="102"/>
      <c r="D173" s="102"/>
      <c r="E173" s="104"/>
      <c r="F173" s="102"/>
      <c r="G173" s="102"/>
      <c r="H173" s="103"/>
      <c r="I173" s="103"/>
      <c r="J173" s="103"/>
      <c r="K173" s="104"/>
      <c r="L173" s="105"/>
      <c r="M173" s="105"/>
      <c r="N173" s="104"/>
      <c r="O173" s="104"/>
      <c r="Q173" s="104"/>
    </row>
    <row r="174" spans="1:17" x14ac:dyDescent="0.25">
      <c r="A174" s="102"/>
      <c r="B174" s="103"/>
      <c r="C174" s="102"/>
      <c r="D174" s="102"/>
      <c r="E174" s="104"/>
      <c r="F174" s="102"/>
      <c r="G174" s="102"/>
      <c r="H174" s="103"/>
      <c r="I174" s="103"/>
      <c r="J174" s="103"/>
      <c r="K174" s="104"/>
      <c r="L174" s="105"/>
      <c r="M174" s="105"/>
      <c r="N174" s="104"/>
      <c r="O174" s="104"/>
      <c r="Q174" s="104"/>
    </row>
    <row r="175" spans="1:17" x14ac:dyDescent="0.25">
      <c r="A175" s="102"/>
      <c r="B175" s="103"/>
      <c r="C175" s="102"/>
      <c r="D175" s="102"/>
      <c r="E175" s="104"/>
      <c r="F175" s="102"/>
      <c r="G175" s="102"/>
      <c r="H175" s="103"/>
      <c r="I175" s="103"/>
      <c r="J175" s="103"/>
      <c r="K175" s="104"/>
      <c r="L175" s="105"/>
      <c r="M175" s="105"/>
      <c r="N175" s="104"/>
      <c r="O175" s="104"/>
      <c r="Q175" s="104"/>
    </row>
    <row r="176" spans="1:17" x14ac:dyDescent="0.25">
      <c r="A176" s="102"/>
      <c r="B176" s="103"/>
      <c r="C176" s="102"/>
      <c r="D176" s="102"/>
      <c r="E176" s="104"/>
      <c r="F176" s="102"/>
      <c r="G176" s="102"/>
      <c r="H176" s="103"/>
      <c r="I176" s="103"/>
      <c r="J176" s="103"/>
      <c r="K176" s="104"/>
      <c r="L176" s="105"/>
      <c r="M176" s="105"/>
      <c r="N176" s="104"/>
      <c r="O176" s="104"/>
      <c r="Q176" s="104"/>
    </row>
    <row r="177" spans="1:17" x14ac:dyDescent="0.25">
      <c r="A177" s="102"/>
      <c r="B177" s="103"/>
      <c r="C177" s="102"/>
      <c r="D177" s="102"/>
      <c r="E177" s="104"/>
      <c r="F177" s="102"/>
      <c r="G177" s="102"/>
      <c r="H177" s="103"/>
      <c r="I177" s="103"/>
      <c r="J177" s="103"/>
      <c r="K177" s="104"/>
      <c r="L177" s="105"/>
      <c r="M177" s="105"/>
      <c r="N177" s="104"/>
      <c r="O177" s="104"/>
      <c r="Q177" s="104"/>
    </row>
    <row r="178" spans="1:17" x14ac:dyDescent="0.25">
      <c r="A178" s="102"/>
      <c r="B178" s="103"/>
      <c r="C178" s="102"/>
      <c r="D178" s="102"/>
      <c r="E178" s="104"/>
      <c r="F178" s="102"/>
      <c r="G178" s="102"/>
      <c r="H178" s="103"/>
      <c r="I178" s="103"/>
      <c r="J178" s="103"/>
      <c r="K178" s="104"/>
      <c r="L178" s="105"/>
      <c r="M178" s="105"/>
      <c r="N178" s="104"/>
      <c r="O178" s="104"/>
      <c r="Q178" s="104"/>
    </row>
    <row r="179" spans="1:17" x14ac:dyDescent="0.25">
      <c r="A179" s="102"/>
      <c r="B179" s="103"/>
      <c r="C179" s="102"/>
      <c r="D179" s="102"/>
      <c r="E179" s="104"/>
      <c r="F179" s="102"/>
      <c r="G179" s="102"/>
      <c r="H179" s="103"/>
      <c r="I179" s="103"/>
      <c r="J179" s="103"/>
      <c r="K179" s="104"/>
      <c r="L179" s="105"/>
      <c r="M179" s="105"/>
      <c r="N179" s="104"/>
      <c r="O179" s="104"/>
      <c r="Q179" s="104"/>
    </row>
    <row r="180" spans="1:17" x14ac:dyDescent="0.25">
      <c r="A180" s="102"/>
      <c r="B180" s="103"/>
      <c r="C180" s="102"/>
      <c r="D180" s="102"/>
      <c r="E180" s="104"/>
      <c r="F180" s="102"/>
      <c r="G180" s="102"/>
      <c r="H180" s="103"/>
      <c r="I180" s="103"/>
      <c r="J180" s="103"/>
      <c r="K180" s="104"/>
      <c r="L180" s="105"/>
      <c r="M180" s="105"/>
      <c r="N180" s="104"/>
      <c r="O180" s="104"/>
      <c r="Q180" s="104"/>
    </row>
    <row r="181" spans="1:17" x14ac:dyDescent="0.25">
      <c r="A181" s="102"/>
      <c r="B181" s="103"/>
      <c r="C181" s="102"/>
      <c r="D181" s="102"/>
      <c r="E181" s="104"/>
      <c r="F181" s="102"/>
      <c r="G181" s="102"/>
      <c r="H181" s="103"/>
      <c r="I181" s="103"/>
      <c r="J181" s="103"/>
      <c r="K181" s="104"/>
      <c r="L181" s="105"/>
      <c r="M181" s="105"/>
      <c r="N181" s="104"/>
      <c r="O181" s="104"/>
      <c r="Q181" s="104"/>
    </row>
    <row r="182" spans="1:17" x14ac:dyDescent="0.25">
      <c r="A182" s="102"/>
      <c r="B182" s="103"/>
      <c r="C182" s="102"/>
      <c r="D182" s="102"/>
      <c r="E182" s="104"/>
      <c r="F182" s="102"/>
      <c r="G182" s="102"/>
      <c r="H182" s="103"/>
      <c r="I182" s="103"/>
      <c r="J182" s="103"/>
      <c r="K182" s="104"/>
      <c r="L182" s="105"/>
      <c r="M182" s="105"/>
      <c r="N182" s="104"/>
      <c r="O182" s="104"/>
      <c r="Q182" s="104"/>
    </row>
    <row r="183" spans="1:17" x14ac:dyDescent="0.25">
      <c r="A183" s="102"/>
      <c r="B183" s="103"/>
      <c r="C183" s="102"/>
      <c r="D183" s="102"/>
      <c r="E183" s="104"/>
      <c r="F183" s="102"/>
      <c r="G183" s="102"/>
      <c r="H183" s="103"/>
      <c r="I183" s="103"/>
      <c r="J183" s="103"/>
      <c r="K183" s="104"/>
      <c r="L183" s="105"/>
      <c r="M183" s="105"/>
      <c r="N183" s="104"/>
      <c r="O183" s="104"/>
      <c r="Q183" s="104"/>
    </row>
    <row r="184" spans="1:17" x14ac:dyDescent="0.25">
      <c r="A184" s="102"/>
      <c r="B184" s="103"/>
      <c r="C184" s="102"/>
      <c r="D184" s="102"/>
      <c r="E184" s="104"/>
      <c r="F184" s="102"/>
      <c r="G184" s="102"/>
      <c r="H184" s="103"/>
      <c r="I184" s="103"/>
      <c r="J184" s="103"/>
      <c r="K184" s="104"/>
      <c r="L184" s="105"/>
      <c r="M184" s="105"/>
      <c r="N184" s="104"/>
      <c r="O184" s="104"/>
      <c r="Q184" s="104"/>
    </row>
    <row r="185" spans="1:17" x14ac:dyDescent="0.25">
      <c r="A185" s="102"/>
      <c r="B185" s="103"/>
      <c r="C185" s="102"/>
      <c r="D185" s="102"/>
      <c r="E185" s="104"/>
      <c r="F185" s="102"/>
      <c r="G185" s="102"/>
      <c r="H185" s="103"/>
      <c r="I185" s="103"/>
      <c r="J185" s="103"/>
      <c r="K185" s="104"/>
      <c r="L185" s="105"/>
      <c r="M185" s="105"/>
      <c r="N185" s="104"/>
      <c r="O185" s="104"/>
      <c r="Q185" s="104"/>
    </row>
    <row r="186" spans="1:17" x14ac:dyDescent="0.25">
      <c r="A186" s="102"/>
      <c r="B186" s="103"/>
      <c r="C186" s="102"/>
      <c r="D186" s="102"/>
      <c r="E186" s="104"/>
      <c r="F186" s="102"/>
      <c r="G186" s="102"/>
      <c r="H186" s="103"/>
      <c r="I186" s="103"/>
      <c r="J186" s="103"/>
      <c r="K186" s="104"/>
      <c r="L186" s="105"/>
      <c r="M186" s="105"/>
      <c r="N186" s="104"/>
      <c r="O186" s="104"/>
      <c r="Q186" s="104"/>
    </row>
    <row r="187" spans="1:17" x14ac:dyDescent="0.25">
      <c r="A187" s="102"/>
      <c r="B187" s="103"/>
      <c r="C187" s="102"/>
      <c r="D187" s="102"/>
      <c r="E187" s="104"/>
      <c r="F187" s="102"/>
      <c r="G187" s="102"/>
      <c r="H187" s="103"/>
      <c r="I187" s="103"/>
      <c r="J187" s="103"/>
      <c r="K187" s="104"/>
      <c r="L187" s="105"/>
      <c r="M187" s="105"/>
      <c r="N187" s="104"/>
      <c r="O187" s="104"/>
      <c r="Q187" s="104"/>
    </row>
    <row r="188" spans="1:17" x14ac:dyDescent="0.25">
      <c r="A188" s="102"/>
      <c r="B188" s="103"/>
      <c r="C188" s="102"/>
      <c r="D188" s="102"/>
      <c r="E188" s="104"/>
      <c r="F188" s="102"/>
      <c r="G188" s="102"/>
      <c r="H188" s="103"/>
      <c r="I188" s="103"/>
      <c r="J188" s="103"/>
      <c r="K188" s="104"/>
      <c r="L188" s="105"/>
      <c r="M188" s="105"/>
      <c r="N188" s="104"/>
      <c r="O188" s="104"/>
      <c r="Q188" s="104"/>
    </row>
    <row r="189" spans="1:17" x14ac:dyDescent="0.25">
      <c r="A189" s="102"/>
      <c r="B189" s="103"/>
      <c r="C189" s="102"/>
      <c r="D189" s="102"/>
      <c r="E189" s="104"/>
      <c r="F189" s="102"/>
      <c r="G189" s="102"/>
      <c r="H189" s="103"/>
      <c r="I189" s="103"/>
      <c r="J189" s="103"/>
      <c r="K189" s="104"/>
      <c r="L189" s="105"/>
      <c r="M189" s="105"/>
      <c r="N189" s="104"/>
      <c r="O189" s="104"/>
      <c r="Q189" s="104"/>
    </row>
    <row r="190" spans="1:17" x14ac:dyDescent="0.25">
      <c r="A190" s="102"/>
      <c r="B190" s="103"/>
      <c r="C190" s="102"/>
      <c r="D190" s="102"/>
      <c r="E190" s="104"/>
      <c r="F190" s="102"/>
      <c r="G190" s="102"/>
      <c r="H190" s="103"/>
      <c r="I190" s="103"/>
      <c r="J190" s="103"/>
      <c r="K190" s="104"/>
      <c r="L190" s="105"/>
      <c r="M190" s="105"/>
      <c r="N190" s="104"/>
      <c r="O190" s="104"/>
      <c r="Q190" s="104"/>
    </row>
    <row r="191" spans="1:17" x14ac:dyDescent="0.25">
      <c r="A191" s="102"/>
      <c r="B191" s="103"/>
      <c r="C191" s="102"/>
      <c r="D191" s="102"/>
      <c r="E191" s="104"/>
      <c r="F191" s="102"/>
      <c r="G191" s="102"/>
      <c r="H191" s="103"/>
      <c r="I191" s="103"/>
      <c r="J191" s="103"/>
      <c r="K191" s="104"/>
      <c r="L191" s="105"/>
      <c r="M191" s="105"/>
      <c r="N191" s="104"/>
      <c r="O191" s="104"/>
      <c r="Q191" s="104"/>
    </row>
    <row r="192" spans="1:17" x14ac:dyDescent="0.25">
      <c r="A192" s="102"/>
      <c r="B192" s="103"/>
      <c r="C192" s="102"/>
      <c r="D192" s="102"/>
      <c r="E192" s="104"/>
      <c r="F192" s="102"/>
      <c r="G192" s="102"/>
      <c r="H192" s="103"/>
      <c r="I192" s="103"/>
      <c r="J192" s="103"/>
      <c r="K192" s="104"/>
      <c r="L192" s="105"/>
      <c r="M192" s="105"/>
      <c r="N192" s="104"/>
      <c r="O192" s="104"/>
      <c r="Q192" s="104"/>
    </row>
    <row r="193" spans="1:17" x14ac:dyDescent="0.25">
      <c r="A193" s="102"/>
      <c r="B193" s="103"/>
      <c r="C193" s="102"/>
      <c r="D193" s="102"/>
      <c r="E193" s="104"/>
      <c r="F193" s="102"/>
      <c r="G193" s="102"/>
      <c r="H193" s="103"/>
      <c r="I193" s="103"/>
      <c r="J193" s="103"/>
      <c r="K193" s="104"/>
      <c r="L193" s="105"/>
      <c r="M193" s="105"/>
      <c r="N193" s="104"/>
      <c r="O193" s="104"/>
      <c r="Q193" s="104"/>
    </row>
    <row r="194" spans="1:17" x14ac:dyDescent="0.25">
      <c r="A194" s="102"/>
      <c r="B194" s="103"/>
      <c r="C194" s="102"/>
      <c r="D194" s="102"/>
      <c r="E194" s="104"/>
      <c r="F194" s="102"/>
      <c r="G194" s="102"/>
      <c r="H194" s="103"/>
      <c r="I194" s="103"/>
      <c r="J194" s="103"/>
      <c r="K194" s="104"/>
      <c r="L194" s="105"/>
      <c r="M194" s="105"/>
      <c r="N194" s="104"/>
      <c r="O194" s="104"/>
      <c r="Q194" s="104"/>
    </row>
    <row r="195" spans="1:17" x14ac:dyDescent="0.25">
      <c r="A195" s="102"/>
      <c r="B195" s="103"/>
      <c r="C195" s="102"/>
      <c r="D195" s="102"/>
      <c r="E195" s="104"/>
      <c r="F195" s="102"/>
      <c r="G195" s="102"/>
      <c r="H195" s="103"/>
      <c r="I195" s="103"/>
      <c r="J195" s="103"/>
      <c r="K195" s="104"/>
      <c r="L195" s="105"/>
      <c r="M195" s="105"/>
      <c r="N195" s="104"/>
      <c r="O195" s="104"/>
      <c r="Q195" s="104"/>
    </row>
    <row r="196" spans="1:17" x14ac:dyDescent="0.25">
      <c r="A196" s="102"/>
      <c r="B196" s="103"/>
      <c r="C196" s="102"/>
      <c r="D196" s="102"/>
      <c r="E196" s="104"/>
      <c r="F196" s="102"/>
      <c r="G196" s="102"/>
      <c r="H196" s="103"/>
      <c r="I196" s="103"/>
      <c r="J196" s="103"/>
      <c r="K196" s="104"/>
      <c r="L196" s="105"/>
      <c r="M196" s="105"/>
      <c r="N196" s="104"/>
      <c r="O196" s="104"/>
      <c r="Q196" s="104"/>
    </row>
    <row r="197" spans="1:17" x14ac:dyDescent="0.25">
      <c r="A197" s="102"/>
      <c r="B197" s="103"/>
      <c r="C197" s="102"/>
      <c r="D197" s="102"/>
      <c r="E197" s="104"/>
      <c r="F197" s="102"/>
      <c r="G197" s="102"/>
      <c r="H197" s="103"/>
      <c r="I197" s="103"/>
      <c r="J197" s="103"/>
      <c r="K197" s="104"/>
      <c r="L197" s="105"/>
      <c r="M197" s="105"/>
      <c r="N197" s="104"/>
      <c r="O197" s="104"/>
      <c r="Q197" s="104"/>
    </row>
    <row r="198" spans="1:17" x14ac:dyDescent="0.25">
      <c r="A198" s="102"/>
      <c r="B198" s="103"/>
      <c r="C198" s="102"/>
      <c r="D198" s="102"/>
      <c r="E198" s="104"/>
      <c r="F198" s="102"/>
      <c r="G198" s="102"/>
      <c r="H198" s="103"/>
      <c r="I198" s="103"/>
      <c r="J198" s="103"/>
      <c r="K198" s="104"/>
      <c r="L198" s="105"/>
      <c r="M198" s="105"/>
      <c r="N198" s="104"/>
      <c r="O198" s="104"/>
      <c r="Q198" s="104"/>
    </row>
    <row r="199" spans="1:17" x14ac:dyDescent="0.25">
      <c r="A199" s="102"/>
      <c r="B199" s="103"/>
      <c r="C199" s="102"/>
      <c r="D199" s="102"/>
      <c r="E199" s="104"/>
      <c r="F199" s="102"/>
      <c r="G199" s="102"/>
      <c r="H199" s="103"/>
      <c r="I199" s="103"/>
      <c r="J199" s="103"/>
      <c r="K199" s="104"/>
      <c r="L199" s="105"/>
      <c r="M199" s="105"/>
      <c r="N199" s="104"/>
      <c r="O199" s="104"/>
      <c r="Q199" s="104"/>
    </row>
    <row r="200" spans="1:17" x14ac:dyDescent="0.25">
      <c r="A200" s="102"/>
      <c r="B200" s="103"/>
      <c r="C200" s="102"/>
      <c r="D200" s="102"/>
      <c r="E200" s="104"/>
      <c r="F200" s="102"/>
      <c r="G200" s="102"/>
      <c r="H200" s="103"/>
      <c r="I200" s="103"/>
      <c r="J200" s="103"/>
      <c r="K200" s="104"/>
      <c r="L200" s="105"/>
      <c r="M200" s="105"/>
      <c r="N200" s="104"/>
      <c r="O200" s="104"/>
      <c r="Q200" s="104"/>
    </row>
    <row r="201" spans="1:17" x14ac:dyDescent="0.25">
      <c r="A201" s="102"/>
      <c r="B201" s="103"/>
      <c r="C201" s="102"/>
      <c r="D201" s="102"/>
      <c r="E201" s="104"/>
      <c r="F201" s="102"/>
      <c r="G201" s="102"/>
      <c r="H201" s="103"/>
      <c r="I201" s="103"/>
      <c r="J201" s="103"/>
      <c r="K201" s="104"/>
      <c r="L201" s="105"/>
      <c r="M201" s="105"/>
      <c r="N201" s="104"/>
      <c r="O201" s="104"/>
      <c r="Q201" s="104"/>
    </row>
    <row r="202" spans="1:17" x14ac:dyDescent="0.25">
      <c r="A202" s="102"/>
      <c r="B202" s="103"/>
      <c r="C202" s="102"/>
      <c r="D202" s="102"/>
      <c r="E202" s="104"/>
      <c r="F202" s="102"/>
      <c r="G202" s="102"/>
      <c r="H202" s="103"/>
      <c r="I202" s="103"/>
      <c r="J202" s="103"/>
      <c r="K202" s="104"/>
      <c r="L202" s="105"/>
      <c r="M202" s="105"/>
      <c r="N202" s="104"/>
      <c r="O202" s="104"/>
      <c r="Q202" s="104"/>
    </row>
    <row r="203" spans="1:17" x14ac:dyDescent="0.25">
      <c r="A203" s="102"/>
      <c r="B203" s="103"/>
      <c r="C203" s="102"/>
      <c r="D203" s="102"/>
      <c r="E203" s="104"/>
      <c r="F203" s="102"/>
      <c r="G203" s="102"/>
      <c r="H203" s="103"/>
      <c r="I203" s="103"/>
      <c r="J203" s="103"/>
      <c r="K203" s="104"/>
      <c r="L203" s="105"/>
      <c r="M203" s="105"/>
      <c r="N203" s="104"/>
      <c r="O203" s="104"/>
      <c r="Q203" s="104"/>
    </row>
    <row r="204" spans="1:17" x14ac:dyDescent="0.25">
      <c r="A204" s="102"/>
      <c r="B204" s="103"/>
      <c r="C204" s="102"/>
      <c r="D204" s="102"/>
      <c r="E204" s="104"/>
      <c r="F204" s="102"/>
      <c r="G204" s="102"/>
      <c r="H204" s="103"/>
      <c r="I204" s="103"/>
      <c r="J204" s="103"/>
      <c r="K204" s="104"/>
      <c r="L204" s="105"/>
      <c r="M204" s="105"/>
      <c r="N204" s="104"/>
      <c r="O204" s="104"/>
      <c r="Q204" s="104"/>
    </row>
    <row r="205" spans="1:17" x14ac:dyDescent="0.25">
      <c r="A205" s="102"/>
      <c r="B205" s="103"/>
      <c r="C205" s="102"/>
      <c r="D205" s="102"/>
      <c r="E205" s="104"/>
      <c r="F205" s="102"/>
      <c r="G205" s="102"/>
      <c r="H205" s="103"/>
      <c r="I205" s="103"/>
      <c r="J205" s="103"/>
      <c r="K205" s="104"/>
      <c r="L205" s="105"/>
      <c r="M205" s="105"/>
      <c r="N205" s="104"/>
      <c r="O205" s="104"/>
      <c r="Q205" s="104"/>
    </row>
    <row r="206" spans="1:17" x14ac:dyDescent="0.25">
      <c r="A206" s="102"/>
      <c r="B206" s="103"/>
      <c r="C206" s="102"/>
      <c r="D206" s="102"/>
      <c r="E206" s="104"/>
      <c r="F206" s="102"/>
      <c r="G206" s="102"/>
      <c r="H206" s="103"/>
      <c r="I206" s="103"/>
      <c r="J206" s="103"/>
      <c r="K206" s="104"/>
      <c r="L206" s="105"/>
      <c r="M206" s="105"/>
      <c r="N206" s="104"/>
      <c r="O206" s="104"/>
      <c r="Q206" s="104"/>
    </row>
    <row r="207" spans="1:17" x14ac:dyDescent="0.25">
      <c r="A207" s="102"/>
      <c r="B207" s="103"/>
      <c r="C207" s="102"/>
      <c r="D207" s="102"/>
      <c r="E207" s="104"/>
      <c r="F207" s="102"/>
      <c r="G207" s="102"/>
      <c r="H207" s="103"/>
      <c r="I207" s="103"/>
      <c r="J207" s="103"/>
      <c r="K207" s="104"/>
      <c r="L207" s="105"/>
      <c r="M207" s="105"/>
      <c r="N207" s="104"/>
      <c r="O207" s="104"/>
      <c r="Q207" s="104"/>
    </row>
    <row r="208" spans="1:17" x14ac:dyDescent="0.25">
      <c r="A208" s="102"/>
      <c r="B208" s="103"/>
      <c r="C208" s="102"/>
      <c r="D208" s="102"/>
      <c r="E208" s="104"/>
      <c r="F208" s="102"/>
      <c r="G208" s="102"/>
      <c r="H208" s="103"/>
      <c r="I208" s="103"/>
      <c r="J208" s="103"/>
      <c r="K208" s="104"/>
      <c r="L208" s="105"/>
      <c r="M208" s="105"/>
      <c r="N208" s="104"/>
      <c r="O208" s="104"/>
      <c r="Q208" s="104"/>
    </row>
    <row r="209" spans="1:17" x14ac:dyDescent="0.25">
      <c r="A209" s="102"/>
      <c r="B209" s="103"/>
      <c r="C209" s="102"/>
      <c r="D209" s="102"/>
      <c r="E209" s="104"/>
      <c r="F209" s="102"/>
      <c r="G209" s="102"/>
      <c r="H209" s="103"/>
      <c r="I209" s="103"/>
      <c r="J209" s="103"/>
      <c r="K209" s="104"/>
      <c r="L209" s="105"/>
      <c r="M209" s="105"/>
      <c r="N209" s="104"/>
      <c r="O209" s="104"/>
      <c r="Q209" s="104"/>
    </row>
    <row r="210" spans="1:17" x14ac:dyDescent="0.25">
      <c r="A210" s="102"/>
      <c r="B210" s="103"/>
      <c r="C210" s="102"/>
      <c r="D210" s="102"/>
      <c r="E210" s="104"/>
      <c r="F210" s="102"/>
      <c r="G210" s="102"/>
      <c r="H210" s="103"/>
      <c r="I210" s="103"/>
      <c r="J210" s="103"/>
      <c r="K210" s="104"/>
      <c r="L210" s="105"/>
      <c r="M210" s="105"/>
      <c r="N210" s="104"/>
      <c r="O210" s="104"/>
      <c r="Q210" s="104"/>
    </row>
    <row r="211" spans="1:17" x14ac:dyDescent="0.25">
      <c r="A211" s="102"/>
      <c r="B211" s="103"/>
      <c r="C211" s="102"/>
      <c r="D211" s="102"/>
      <c r="E211" s="104"/>
      <c r="F211" s="102"/>
      <c r="G211" s="102"/>
      <c r="H211" s="103"/>
      <c r="I211" s="103"/>
      <c r="J211" s="103"/>
      <c r="K211" s="104"/>
      <c r="L211" s="105"/>
      <c r="M211" s="105"/>
      <c r="N211" s="104"/>
      <c r="O211" s="104"/>
      <c r="Q211" s="104"/>
    </row>
    <row r="212" spans="1:17" x14ac:dyDescent="0.25">
      <c r="A212" s="102"/>
      <c r="B212" s="103"/>
      <c r="C212" s="102"/>
      <c r="D212" s="102"/>
      <c r="E212" s="104"/>
      <c r="F212" s="102"/>
      <c r="G212" s="102"/>
      <c r="H212" s="103"/>
      <c r="I212" s="103"/>
      <c r="J212" s="103"/>
      <c r="K212" s="104"/>
      <c r="L212" s="105"/>
      <c r="M212" s="105"/>
      <c r="N212" s="104"/>
      <c r="O212" s="104"/>
      <c r="Q212" s="104"/>
    </row>
    <row r="213" spans="1:17" x14ac:dyDescent="0.25">
      <c r="A213" s="102"/>
      <c r="B213" s="103"/>
      <c r="C213" s="102"/>
      <c r="D213" s="102"/>
      <c r="E213" s="104"/>
      <c r="F213" s="102"/>
      <c r="G213" s="102"/>
      <c r="H213" s="103"/>
      <c r="I213" s="103"/>
      <c r="J213" s="103"/>
      <c r="K213" s="104"/>
      <c r="L213" s="105"/>
      <c r="M213" s="105"/>
      <c r="N213" s="104"/>
      <c r="O213" s="104"/>
      <c r="Q213" s="104"/>
    </row>
    <row r="214" spans="1:17" x14ac:dyDescent="0.25">
      <c r="A214" s="102"/>
      <c r="B214" s="103"/>
      <c r="C214" s="102"/>
      <c r="D214" s="102"/>
      <c r="E214" s="104"/>
      <c r="F214" s="102"/>
      <c r="G214" s="102"/>
      <c r="H214" s="103"/>
      <c r="I214" s="103"/>
      <c r="J214" s="103"/>
      <c r="K214" s="104"/>
      <c r="L214" s="105"/>
      <c r="M214" s="105"/>
      <c r="N214" s="104"/>
      <c r="O214" s="104"/>
      <c r="Q214" s="104"/>
    </row>
    <row r="215" spans="1:17" x14ac:dyDescent="0.25">
      <c r="A215" s="102"/>
      <c r="B215" s="103"/>
      <c r="C215" s="102"/>
      <c r="D215" s="102"/>
      <c r="E215" s="104"/>
      <c r="F215" s="102"/>
      <c r="G215" s="102"/>
      <c r="H215" s="103"/>
      <c r="I215" s="103"/>
      <c r="J215" s="103"/>
      <c r="K215" s="104"/>
      <c r="L215" s="105"/>
      <c r="M215" s="105"/>
      <c r="N215" s="104"/>
      <c r="O215" s="104"/>
      <c r="Q215" s="104"/>
    </row>
    <row r="216" spans="1:17" x14ac:dyDescent="0.25">
      <c r="A216" s="102"/>
      <c r="B216" s="103"/>
      <c r="C216" s="102"/>
      <c r="D216" s="102"/>
      <c r="E216" s="104"/>
      <c r="F216" s="102"/>
      <c r="G216" s="102"/>
      <c r="H216" s="103"/>
      <c r="I216" s="103"/>
      <c r="J216" s="103"/>
      <c r="K216" s="104"/>
      <c r="L216" s="105"/>
      <c r="M216" s="105"/>
      <c r="N216" s="104"/>
      <c r="O216" s="104"/>
      <c r="Q216" s="104"/>
    </row>
    <row r="217" spans="1:17" x14ac:dyDescent="0.25">
      <c r="A217" s="102"/>
      <c r="B217" s="103"/>
      <c r="C217" s="102"/>
      <c r="D217" s="102"/>
      <c r="E217" s="104"/>
      <c r="F217" s="102"/>
      <c r="G217" s="102"/>
      <c r="H217" s="103"/>
      <c r="I217" s="103"/>
      <c r="J217" s="103"/>
      <c r="K217" s="104"/>
      <c r="L217" s="105"/>
      <c r="M217" s="105"/>
      <c r="N217" s="104"/>
      <c r="O217" s="104"/>
      <c r="Q217" s="104"/>
    </row>
    <row r="218" spans="1:17" x14ac:dyDescent="0.25">
      <c r="A218" s="102"/>
      <c r="B218" s="103"/>
      <c r="C218" s="102"/>
      <c r="D218" s="102"/>
      <c r="E218" s="104"/>
      <c r="F218" s="102"/>
      <c r="G218" s="102"/>
      <c r="H218" s="103"/>
      <c r="I218" s="103"/>
      <c r="J218" s="103"/>
      <c r="K218" s="104"/>
      <c r="L218" s="105"/>
      <c r="M218" s="105"/>
      <c r="N218" s="104"/>
      <c r="O218" s="104"/>
      <c r="Q218" s="104"/>
    </row>
    <row r="219" spans="1:17" x14ac:dyDescent="0.25">
      <c r="A219" s="102"/>
      <c r="B219" s="103"/>
      <c r="C219" s="102"/>
      <c r="D219" s="102"/>
      <c r="E219" s="104"/>
      <c r="F219" s="102"/>
      <c r="G219" s="102"/>
      <c r="H219" s="103"/>
      <c r="I219" s="103"/>
      <c r="J219" s="103"/>
      <c r="K219" s="104"/>
      <c r="L219" s="105"/>
      <c r="M219" s="105"/>
      <c r="N219" s="104"/>
      <c r="O219" s="104"/>
      <c r="Q219" s="104"/>
    </row>
    <row r="220" spans="1:17" x14ac:dyDescent="0.25">
      <c r="A220" s="102"/>
      <c r="B220" s="103"/>
      <c r="C220" s="102"/>
      <c r="D220" s="102"/>
      <c r="E220" s="104"/>
      <c r="F220" s="102"/>
      <c r="G220" s="102"/>
      <c r="H220" s="103"/>
      <c r="I220" s="103"/>
      <c r="J220" s="103"/>
      <c r="K220" s="104"/>
      <c r="L220" s="105"/>
      <c r="M220" s="105"/>
      <c r="N220" s="104"/>
      <c r="O220" s="104"/>
      <c r="Q220" s="104"/>
    </row>
    <row r="221" spans="1:17" x14ac:dyDescent="0.25">
      <c r="A221" s="102"/>
      <c r="B221" s="103"/>
      <c r="C221" s="102"/>
      <c r="D221" s="102"/>
      <c r="E221" s="104"/>
      <c r="F221" s="102"/>
      <c r="G221" s="102"/>
      <c r="H221" s="103"/>
      <c r="I221" s="103"/>
      <c r="J221" s="103"/>
      <c r="K221" s="104"/>
      <c r="L221" s="105"/>
      <c r="M221" s="105"/>
      <c r="N221" s="104"/>
      <c r="O221" s="104"/>
      <c r="Q221" s="104"/>
    </row>
    <row r="222" spans="1:17" x14ac:dyDescent="0.25">
      <c r="A222" s="102"/>
      <c r="B222" s="103"/>
      <c r="C222" s="102"/>
      <c r="D222" s="102"/>
      <c r="E222" s="104"/>
      <c r="F222" s="102"/>
      <c r="G222" s="102"/>
      <c r="H222" s="103"/>
      <c r="I222" s="103"/>
      <c r="J222" s="103"/>
      <c r="K222" s="104"/>
      <c r="L222" s="105"/>
      <c r="M222" s="105"/>
      <c r="N222" s="104"/>
      <c r="O222" s="104"/>
      <c r="Q222" s="104"/>
    </row>
    <row r="223" spans="1:17" x14ac:dyDescent="0.25">
      <c r="A223" s="102"/>
      <c r="B223" s="103"/>
      <c r="C223" s="102"/>
      <c r="D223" s="102"/>
      <c r="E223" s="104"/>
      <c r="F223" s="102"/>
      <c r="G223" s="102"/>
      <c r="H223" s="103"/>
      <c r="I223" s="103"/>
      <c r="J223" s="103"/>
      <c r="K223" s="104"/>
      <c r="L223" s="105"/>
      <c r="M223" s="105"/>
      <c r="N223" s="104"/>
      <c r="O223" s="104"/>
      <c r="Q223" s="104"/>
    </row>
    <row r="224" spans="1:17" x14ac:dyDescent="0.25">
      <c r="A224" s="102"/>
      <c r="B224" s="103"/>
      <c r="C224" s="102"/>
      <c r="D224" s="102"/>
      <c r="E224" s="104"/>
      <c r="F224" s="102"/>
      <c r="G224" s="102"/>
      <c r="H224" s="103"/>
      <c r="I224" s="103"/>
      <c r="J224" s="103"/>
      <c r="K224" s="104"/>
      <c r="L224" s="105"/>
      <c r="M224" s="105"/>
      <c r="N224" s="104"/>
      <c r="O224" s="104"/>
      <c r="Q224" s="104"/>
    </row>
    <row r="225" spans="1:17" x14ac:dyDescent="0.25">
      <c r="A225" s="102"/>
      <c r="B225" s="103"/>
      <c r="C225" s="102"/>
      <c r="D225" s="102"/>
      <c r="E225" s="104"/>
      <c r="F225" s="102"/>
      <c r="G225" s="102"/>
      <c r="H225" s="103"/>
      <c r="I225" s="103"/>
      <c r="J225" s="103"/>
      <c r="K225" s="104"/>
      <c r="L225" s="105"/>
      <c r="M225" s="105"/>
      <c r="N225" s="104"/>
      <c r="O225" s="104"/>
      <c r="Q225" s="104"/>
    </row>
    <row r="226" spans="1:17" x14ac:dyDescent="0.25">
      <c r="A226" s="102"/>
      <c r="B226" s="103"/>
      <c r="C226" s="102"/>
      <c r="D226" s="102"/>
      <c r="E226" s="104"/>
      <c r="F226" s="102"/>
      <c r="G226" s="102"/>
      <c r="H226" s="103"/>
      <c r="I226" s="103"/>
      <c r="J226" s="103"/>
      <c r="K226" s="104"/>
      <c r="L226" s="105"/>
      <c r="M226" s="105"/>
      <c r="N226" s="104"/>
      <c r="O226" s="104"/>
      <c r="Q226" s="104"/>
    </row>
    <row r="227" spans="1:17" x14ac:dyDescent="0.25">
      <c r="A227" s="102"/>
      <c r="B227" s="103"/>
      <c r="C227" s="102"/>
      <c r="D227" s="102"/>
      <c r="E227" s="104"/>
      <c r="F227" s="102"/>
      <c r="G227" s="102"/>
      <c r="H227" s="103"/>
      <c r="I227" s="103"/>
      <c r="J227" s="103"/>
      <c r="K227" s="104"/>
      <c r="L227" s="105"/>
      <c r="M227" s="105"/>
      <c r="N227" s="104"/>
      <c r="O227" s="104"/>
      <c r="Q227" s="104"/>
    </row>
    <row r="228" spans="1:17" x14ac:dyDescent="0.25">
      <c r="A228" s="102"/>
      <c r="B228" s="103"/>
      <c r="C228" s="102"/>
      <c r="D228" s="102"/>
      <c r="E228" s="104"/>
      <c r="F228" s="102"/>
      <c r="G228" s="102"/>
      <c r="H228" s="103"/>
      <c r="I228" s="103"/>
      <c r="J228" s="103"/>
      <c r="K228" s="104"/>
      <c r="L228" s="105"/>
      <c r="M228" s="105"/>
      <c r="N228" s="104"/>
      <c r="O228" s="104"/>
      <c r="Q228" s="104"/>
    </row>
    <row r="229" spans="1:17" x14ac:dyDescent="0.25">
      <c r="A229" s="102"/>
      <c r="B229" s="103"/>
      <c r="C229" s="102"/>
      <c r="D229" s="102"/>
      <c r="E229" s="104"/>
      <c r="F229" s="102"/>
      <c r="G229" s="102"/>
      <c r="H229" s="103"/>
      <c r="I229" s="103"/>
      <c r="J229" s="103"/>
      <c r="K229" s="104"/>
      <c r="L229" s="105"/>
      <c r="M229" s="105"/>
      <c r="N229" s="104"/>
      <c r="O229" s="104"/>
      <c r="Q229" s="104"/>
    </row>
    <row r="230" spans="1:17" x14ac:dyDescent="0.25">
      <c r="A230" s="102"/>
      <c r="B230" s="103"/>
      <c r="C230" s="102"/>
      <c r="D230" s="102"/>
      <c r="E230" s="104"/>
      <c r="F230" s="102"/>
      <c r="G230" s="102"/>
      <c r="H230" s="103"/>
      <c r="I230" s="103"/>
      <c r="J230" s="103"/>
      <c r="K230" s="104"/>
      <c r="L230" s="105"/>
      <c r="M230" s="105"/>
      <c r="N230" s="104"/>
      <c r="O230" s="104"/>
      <c r="Q230" s="104"/>
    </row>
    <row r="231" spans="1:17" x14ac:dyDescent="0.25">
      <c r="A231" s="102"/>
      <c r="B231" s="103"/>
      <c r="C231" s="102"/>
      <c r="D231" s="102"/>
      <c r="E231" s="104"/>
      <c r="F231" s="102"/>
      <c r="G231" s="102"/>
      <c r="H231" s="103"/>
      <c r="I231" s="103"/>
      <c r="J231" s="103"/>
      <c r="K231" s="104"/>
      <c r="L231" s="105"/>
      <c r="M231" s="105"/>
      <c r="N231" s="104"/>
      <c r="O231" s="104"/>
      <c r="Q231" s="104"/>
    </row>
    <row r="232" spans="1:17" x14ac:dyDescent="0.25">
      <c r="A232" s="102"/>
      <c r="B232" s="103"/>
      <c r="C232" s="102"/>
      <c r="D232" s="102"/>
      <c r="E232" s="104"/>
      <c r="F232" s="102"/>
      <c r="G232" s="102"/>
      <c r="H232" s="103"/>
      <c r="I232" s="103"/>
      <c r="J232" s="103"/>
      <c r="K232" s="104"/>
      <c r="L232" s="105"/>
      <c r="M232" s="105"/>
      <c r="N232" s="104"/>
      <c r="O232" s="104"/>
      <c r="Q232" s="104"/>
    </row>
    <row r="233" spans="1:17" x14ac:dyDescent="0.25">
      <c r="A233" s="102"/>
      <c r="B233" s="103"/>
      <c r="C233" s="102"/>
      <c r="D233" s="102"/>
      <c r="E233" s="104"/>
      <c r="F233" s="102"/>
      <c r="G233" s="102"/>
      <c r="H233" s="103"/>
      <c r="I233" s="103"/>
      <c r="J233" s="103"/>
      <c r="K233" s="104"/>
      <c r="L233" s="105"/>
      <c r="M233" s="105"/>
      <c r="N233" s="104"/>
      <c r="O233" s="104"/>
      <c r="Q233" s="104"/>
    </row>
    <row r="234" spans="1:17" x14ac:dyDescent="0.25">
      <c r="A234" s="102"/>
      <c r="B234" s="103"/>
      <c r="C234" s="102"/>
      <c r="D234" s="102"/>
      <c r="E234" s="104"/>
      <c r="F234" s="102"/>
      <c r="G234" s="102"/>
      <c r="H234" s="103"/>
      <c r="I234" s="103"/>
      <c r="J234" s="103"/>
      <c r="K234" s="104"/>
      <c r="L234" s="105"/>
      <c r="M234" s="105"/>
      <c r="N234" s="104"/>
      <c r="O234" s="104"/>
      <c r="Q234" s="104"/>
    </row>
    <row r="235" spans="1:17" x14ac:dyDescent="0.25">
      <c r="A235" s="102"/>
      <c r="B235" s="103"/>
      <c r="C235" s="102"/>
      <c r="D235" s="102"/>
      <c r="E235" s="104"/>
      <c r="F235" s="102"/>
      <c r="G235" s="102"/>
      <c r="H235" s="103"/>
      <c r="I235" s="103"/>
      <c r="J235" s="103"/>
      <c r="K235" s="104"/>
      <c r="L235" s="105"/>
      <c r="M235" s="105"/>
      <c r="N235" s="104"/>
      <c r="O235" s="104"/>
      <c r="Q235" s="104"/>
    </row>
    <row r="236" spans="1:17" x14ac:dyDescent="0.25">
      <c r="A236" s="102"/>
      <c r="B236" s="103"/>
      <c r="C236" s="102"/>
      <c r="D236" s="102"/>
      <c r="E236" s="104"/>
      <c r="F236" s="102"/>
      <c r="G236" s="102"/>
      <c r="H236" s="103"/>
      <c r="I236" s="103"/>
      <c r="J236" s="103"/>
      <c r="K236" s="104"/>
      <c r="L236" s="105"/>
      <c r="M236" s="105"/>
      <c r="N236" s="104"/>
      <c r="O236" s="104"/>
      <c r="Q236" s="104"/>
    </row>
    <row r="237" spans="1:17" x14ac:dyDescent="0.25">
      <c r="A237" s="102"/>
      <c r="B237" s="103"/>
      <c r="C237" s="102"/>
      <c r="D237" s="102"/>
      <c r="E237" s="104"/>
      <c r="F237" s="102"/>
      <c r="G237" s="102"/>
      <c r="H237" s="103"/>
      <c r="I237" s="103"/>
      <c r="J237" s="103"/>
      <c r="K237" s="104"/>
      <c r="L237" s="105"/>
      <c r="M237" s="105"/>
      <c r="N237" s="104"/>
      <c r="O237" s="104"/>
      <c r="Q237" s="104"/>
    </row>
    <row r="238" spans="1:17" x14ac:dyDescent="0.25">
      <c r="A238" s="102"/>
      <c r="B238" s="103"/>
      <c r="C238" s="102"/>
      <c r="D238" s="102"/>
      <c r="E238" s="104"/>
      <c r="F238" s="102"/>
      <c r="G238" s="102"/>
      <c r="H238" s="103"/>
      <c r="I238" s="103"/>
      <c r="J238" s="103"/>
      <c r="K238" s="104"/>
      <c r="L238" s="105"/>
      <c r="M238" s="105"/>
      <c r="N238" s="104"/>
      <c r="O238" s="104"/>
      <c r="Q238" s="104"/>
    </row>
    <row r="239" spans="1:17" x14ac:dyDescent="0.25">
      <c r="A239" s="102"/>
      <c r="B239" s="103"/>
      <c r="C239" s="102"/>
      <c r="D239" s="102"/>
      <c r="E239" s="104"/>
      <c r="F239" s="102"/>
      <c r="G239" s="102"/>
      <c r="H239" s="103"/>
      <c r="I239" s="103"/>
      <c r="J239" s="103"/>
      <c r="K239" s="104"/>
      <c r="L239" s="105"/>
      <c r="M239" s="105"/>
      <c r="N239" s="104"/>
      <c r="O239" s="104"/>
      <c r="Q239" s="104"/>
    </row>
    <row r="240" spans="1:17" x14ac:dyDescent="0.25">
      <c r="A240" s="102"/>
      <c r="B240" s="103"/>
      <c r="C240" s="102"/>
      <c r="D240" s="102"/>
      <c r="E240" s="104"/>
      <c r="F240" s="102"/>
      <c r="G240" s="102"/>
      <c r="H240" s="103"/>
      <c r="I240" s="103"/>
      <c r="J240" s="103"/>
      <c r="K240" s="104"/>
      <c r="L240" s="105"/>
      <c r="M240" s="105"/>
      <c r="N240" s="104"/>
      <c r="O240" s="104"/>
      <c r="Q240" s="104"/>
    </row>
    <row r="241" spans="1:17" x14ac:dyDescent="0.25">
      <c r="A241" s="102"/>
      <c r="B241" s="103"/>
      <c r="C241" s="102"/>
      <c r="D241" s="102"/>
      <c r="E241" s="104"/>
      <c r="F241" s="102"/>
      <c r="G241" s="102"/>
      <c r="H241" s="103"/>
      <c r="I241" s="103"/>
      <c r="J241" s="103"/>
      <c r="K241" s="104"/>
      <c r="L241" s="105"/>
      <c r="M241" s="105"/>
      <c r="N241" s="104"/>
      <c r="O241" s="104"/>
      <c r="Q241" s="104"/>
    </row>
    <row r="242" spans="1:17" x14ac:dyDescent="0.25">
      <c r="A242" s="102"/>
      <c r="B242" s="103"/>
      <c r="C242" s="102"/>
      <c r="D242" s="102"/>
      <c r="E242" s="104"/>
      <c r="F242" s="102"/>
      <c r="G242" s="102"/>
      <c r="H242" s="103"/>
      <c r="I242" s="103"/>
      <c r="J242" s="103"/>
      <c r="K242" s="104"/>
      <c r="L242" s="105"/>
      <c r="M242" s="105"/>
      <c r="N242" s="104"/>
      <c r="O242" s="104"/>
      <c r="Q242" s="104"/>
    </row>
    <row r="243" spans="1:17" x14ac:dyDescent="0.25">
      <c r="A243" s="102"/>
      <c r="B243" s="103"/>
      <c r="C243" s="102"/>
      <c r="D243" s="102"/>
      <c r="E243" s="104"/>
      <c r="F243" s="102"/>
      <c r="G243" s="102"/>
      <c r="H243" s="103"/>
      <c r="I243" s="103"/>
      <c r="J243" s="103"/>
      <c r="K243" s="104"/>
      <c r="L243" s="105"/>
      <c r="M243" s="105"/>
      <c r="N243" s="104"/>
      <c r="O243" s="104"/>
      <c r="Q243" s="104"/>
    </row>
    <row r="244" spans="1:17" x14ac:dyDescent="0.25">
      <c r="A244" s="102"/>
      <c r="B244" s="103"/>
      <c r="C244" s="102"/>
      <c r="D244" s="102"/>
      <c r="E244" s="104"/>
      <c r="F244" s="102"/>
      <c r="G244" s="102"/>
      <c r="H244" s="103"/>
      <c r="I244" s="103"/>
      <c r="J244" s="103"/>
      <c r="K244" s="104"/>
      <c r="L244" s="105"/>
      <c r="M244" s="105"/>
      <c r="N244" s="104"/>
      <c r="O244" s="104"/>
      <c r="Q244" s="104"/>
    </row>
    <row r="245" spans="1:17" x14ac:dyDescent="0.25">
      <c r="A245" s="102"/>
      <c r="B245" s="103"/>
      <c r="C245" s="102"/>
      <c r="D245" s="102"/>
      <c r="E245" s="104"/>
      <c r="F245" s="102"/>
      <c r="G245" s="102"/>
      <c r="H245" s="103"/>
      <c r="I245" s="103"/>
      <c r="J245" s="103"/>
      <c r="K245" s="104"/>
      <c r="L245" s="105"/>
      <c r="M245" s="105"/>
      <c r="N245" s="104"/>
      <c r="O245" s="104"/>
      <c r="Q245" s="104"/>
    </row>
    <row r="246" spans="1:17" x14ac:dyDescent="0.25">
      <c r="A246" s="102"/>
      <c r="B246" s="103"/>
      <c r="C246" s="102"/>
      <c r="D246" s="102"/>
      <c r="E246" s="104"/>
      <c r="F246" s="102"/>
      <c r="G246" s="102"/>
      <c r="H246" s="103"/>
      <c r="I246" s="103"/>
      <c r="J246" s="103"/>
      <c r="K246" s="104"/>
      <c r="L246" s="105"/>
      <c r="M246" s="105"/>
      <c r="N246" s="104"/>
      <c r="O246" s="104"/>
      <c r="Q246" s="104"/>
    </row>
    <row r="247" spans="1:17" x14ac:dyDescent="0.25">
      <c r="A247" s="102"/>
      <c r="B247" s="103"/>
      <c r="C247" s="102"/>
      <c r="D247" s="102"/>
      <c r="E247" s="104"/>
      <c r="F247" s="102"/>
      <c r="G247" s="102"/>
      <c r="H247" s="103"/>
      <c r="I247" s="103"/>
      <c r="J247" s="103"/>
      <c r="K247" s="104"/>
      <c r="L247" s="105"/>
      <c r="M247" s="105"/>
      <c r="N247" s="104"/>
      <c r="O247" s="104"/>
      <c r="Q247" s="104"/>
    </row>
    <row r="248" spans="1:17" x14ac:dyDescent="0.25">
      <c r="A248" s="102"/>
      <c r="B248" s="103"/>
      <c r="C248" s="102"/>
      <c r="D248" s="102"/>
      <c r="E248" s="104"/>
      <c r="F248" s="102"/>
      <c r="G248" s="102"/>
      <c r="H248" s="103"/>
      <c r="I248" s="103"/>
      <c r="J248" s="103"/>
      <c r="K248" s="104"/>
      <c r="L248" s="105"/>
      <c r="M248" s="105"/>
      <c r="N248" s="104"/>
      <c r="O248" s="104"/>
      <c r="Q248" s="104"/>
    </row>
    <row r="249" spans="1:17" x14ac:dyDescent="0.25">
      <c r="A249" s="102"/>
      <c r="B249" s="103"/>
      <c r="C249" s="102"/>
      <c r="D249" s="102"/>
      <c r="E249" s="104"/>
      <c r="F249" s="102"/>
      <c r="G249" s="102"/>
      <c r="H249" s="103"/>
      <c r="I249" s="103"/>
      <c r="J249" s="103"/>
      <c r="K249" s="104"/>
      <c r="L249" s="105"/>
      <c r="M249" s="105"/>
      <c r="N249" s="104"/>
      <c r="O249" s="104"/>
      <c r="Q249" s="104"/>
    </row>
    <row r="250" spans="1:17" x14ac:dyDescent="0.25">
      <c r="A250" s="102"/>
      <c r="B250" s="103"/>
      <c r="C250" s="102"/>
      <c r="D250" s="102"/>
      <c r="E250" s="104"/>
      <c r="F250" s="102"/>
      <c r="G250" s="102"/>
      <c r="H250" s="103"/>
      <c r="I250" s="103"/>
      <c r="J250" s="103"/>
      <c r="K250" s="104"/>
      <c r="L250" s="105"/>
      <c r="M250" s="105"/>
      <c r="N250" s="104"/>
      <c r="O250" s="104"/>
      <c r="Q250" s="104"/>
    </row>
    <row r="251" spans="1:17" x14ac:dyDescent="0.25">
      <c r="A251" s="102"/>
      <c r="B251" s="103"/>
      <c r="C251" s="102"/>
      <c r="D251" s="102"/>
      <c r="E251" s="104"/>
      <c r="F251" s="102"/>
      <c r="G251" s="102"/>
      <c r="H251" s="103"/>
      <c r="I251" s="103"/>
      <c r="J251" s="103"/>
      <c r="K251" s="104"/>
      <c r="L251" s="105"/>
      <c r="M251" s="105"/>
      <c r="N251" s="104"/>
      <c r="O251" s="104"/>
      <c r="Q251" s="104"/>
    </row>
    <row r="252" spans="1:17" x14ac:dyDescent="0.25">
      <c r="A252" s="102"/>
      <c r="B252" s="103"/>
      <c r="C252" s="102"/>
      <c r="D252" s="102"/>
      <c r="E252" s="104"/>
      <c r="F252" s="102"/>
      <c r="G252" s="102"/>
      <c r="H252" s="103"/>
      <c r="I252" s="103"/>
      <c r="J252" s="103"/>
      <c r="K252" s="104"/>
      <c r="L252" s="105"/>
      <c r="M252" s="105"/>
      <c r="N252" s="104"/>
      <c r="O252" s="104"/>
      <c r="Q252" s="104"/>
    </row>
    <row r="253" spans="1:17" x14ac:dyDescent="0.25">
      <c r="A253" s="102"/>
      <c r="B253" s="103"/>
      <c r="C253" s="102"/>
      <c r="D253" s="102"/>
      <c r="E253" s="104"/>
      <c r="F253" s="102"/>
      <c r="G253" s="102"/>
      <c r="H253" s="103"/>
      <c r="I253" s="103"/>
      <c r="J253" s="103"/>
      <c r="K253" s="104"/>
      <c r="L253" s="105"/>
      <c r="M253" s="105"/>
      <c r="N253" s="104"/>
      <c r="O253" s="104"/>
      <c r="Q253" s="104"/>
    </row>
    <row r="254" spans="1:17" x14ac:dyDescent="0.25">
      <c r="A254" s="102"/>
      <c r="B254" s="103"/>
      <c r="C254" s="102"/>
      <c r="D254" s="102"/>
      <c r="E254" s="104"/>
      <c r="F254" s="102"/>
      <c r="G254" s="102"/>
      <c r="H254" s="103"/>
      <c r="I254" s="103"/>
      <c r="J254" s="103"/>
      <c r="K254" s="104"/>
      <c r="L254" s="105"/>
      <c r="M254" s="105"/>
      <c r="N254" s="104"/>
      <c r="O254" s="104"/>
      <c r="Q254" s="104"/>
    </row>
    <row r="255" spans="1:17" x14ac:dyDescent="0.25">
      <c r="A255" s="102"/>
      <c r="B255" s="103"/>
      <c r="C255" s="102"/>
      <c r="D255" s="102"/>
      <c r="E255" s="104"/>
      <c r="F255" s="102"/>
      <c r="G255" s="102"/>
      <c r="H255" s="103"/>
      <c r="I255" s="103"/>
      <c r="J255" s="103"/>
      <c r="K255" s="104"/>
      <c r="L255" s="105"/>
      <c r="M255" s="105"/>
      <c r="N255" s="104"/>
      <c r="O255" s="104"/>
      <c r="Q255" s="104"/>
    </row>
    <row r="256" spans="1:17" x14ac:dyDescent="0.25">
      <c r="A256" s="102"/>
      <c r="B256" s="103"/>
      <c r="C256" s="102"/>
      <c r="D256" s="102"/>
      <c r="E256" s="104"/>
      <c r="F256" s="102"/>
      <c r="G256" s="102"/>
      <c r="H256" s="103"/>
      <c r="I256" s="103"/>
      <c r="J256" s="103"/>
      <c r="K256" s="104"/>
      <c r="L256" s="105"/>
      <c r="M256" s="105"/>
      <c r="N256" s="104"/>
      <c r="O256" s="104"/>
      <c r="Q256" s="104"/>
    </row>
    <row r="257" spans="1:17" x14ac:dyDescent="0.25">
      <c r="A257" s="102"/>
      <c r="B257" s="103"/>
      <c r="C257" s="102"/>
      <c r="D257" s="102"/>
      <c r="E257" s="104"/>
      <c r="F257" s="102"/>
      <c r="G257" s="102"/>
      <c r="H257" s="103"/>
      <c r="I257" s="103"/>
      <c r="J257" s="103"/>
      <c r="K257" s="104"/>
      <c r="L257" s="105"/>
      <c r="M257" s="105"/>
      <c r="N257" s="104"/>
      <c r="O257" s="104"/>
      <c r="Q257" s="104"/>
    </row>
    <row r="258" spans="1:17" x14ac:dyDescent="0.25">
      <c r="A258" s="102"/>
      <c r="B258" s="103"/>
      <c r="C258" s="102"/>
      <c r="D258" s="102"/>
      <c r="E258" s="104"/>
      <c r="F258" s="102"/>
      <c r="G258" s="102"/>
      <c r="H258" s="103"/>
      <c r="I258" s="103"/>
      <c r="J258" s="103"/>
      <c r="K258" s="104"/>
      <c r="L258" s="105"/>
      <c r="M258" s="105"/>
      <c r="N258" s="104"/>
      <c r="O258" s="104"/>
      <c r="Q258" s="104"/>
    </row>
    <row r="259" spans="1:17" x14ac:dyDescent="0.25">
      <c r="A259" s="102"/>
      <c r="B259" s="103"/>
      <c r="C259" s="102"/>
      <c r="D259" s="102"/>
      <c r="E259" s="104"/>
      <c r="F259" s="102"/>
      <c r="G259" s="102"/>
      <c r="H259" s="103"/>
      <c r="I259" s="103"/>
      <c r="J259" s="103"/>
      <c r="K259" s="104"/>
      <c r="L259" s="105"/>
      <c r="M259" s="105"/>
      <c r="N259" s="104"/>
      <c r="O259" s="104"/>
      <c r="Q259" s="104"/>
    </row>
    <row r="260" spans="1:17" x14ac:dyDescent="0.25">
      <c r="A260" s="102"/>
      <c r="B260" s="103"/>
      <c r="C260" s="102"/>
      <c r="D260" s="102"/>
      <c r="E260" s="104"/>
      <c r="F260" s="102"/>
      <c r="G260" s="102"/>
      <c r="H260" s="103"/>
      <c r="I260" s="103"/>
      <c r="J260" s="103"/>
      <c r="K260" s="104"/>
      <c r="L260" s="105"/>
      <c r="M260" s="105"/>
      <c r="N260" s="104"/>
      <c r="O260" s="104"/>
      <c r="Q260" s="104"/>
    </row>
    <row r="261" spans="1:17" x14ac:dyDescent="0.25">
      <c r="A261" s="102"/>
      <c r="B261" s="103"/>
      <c r="C261" s="102"/>
      <c r="D261" s="102"/>
      <c r="E261" s="104"/>
      <c r="F261" s="102"/>
      <c r="G261" s="102"/>
      <c r="H261" s="103"/>
      <c r="I261" s="103"/>
      <c r="J261" s="103"/>
      <c r="K261" s="104"/>
      <c r="L261" s="105"/>
      <c r="M261" s="105"/>
      <c r="N261" s="104"/>
      <c r="O261" s="104"/>
      <c r="Q261" s="104"/>
    </row>
    <row r="262" spans="1:17" x14ac:dyDescent="0.25">
      <c r="A262" s="102"/>
      <c r="B262" s="103"/>
      <c r="C262" s="102"/>
      <c r="D262" s="102"/>
      <c r="E262" s="104"/>
      <c r="F262" s="102"/>
      <c r="G262" s="102"/>
      <c r="H262" s="103"/>
      <c r="I262" s="103"/>
      <c r="J262" s="103"/>
      <c r="K262" s="104"/>
      <c r="L262" s="105"/>
      <c r="M262" s="105"/>
      <c r="N262" s="104"/>
      <c r="O262" s="104"/>
      <c r="Q262" s="104"/>
    </row>
    <row r="263" spans="1:17" x14ac:dyDescent="0.25">
      <c r="A263" s="102"/>
      <c r="B263" s="103"/>
      <c r="C263" s="102"/>
      <c r="D263" s="102"/>
      <c r="E263" s="104"/>
      <c r="F263" s="102"/>
      <c r="G263" s="102"/>
      <c r="H263" s="103"/>
      <c r="I263" s="103"/>
      <c r="J263" s="103"/>
      <c r="K263" s="104"/>
      <c r="L263" s="105"/>
      <c r="M263" s="105"/>
      <c r="N263" s="104"/>
      <c r="O263" s="104"/>
      <c r="Q263" s="104"/>
    </row>
    <row r="264" spans="1:17" x14ac:dyDescent="0.25">
      <c r="A264" s="102"/>
      <c r="B264" s="103"/>
      <c r="C264" s="102"/>
      <c r="D264" s="102"/>
      <c r="E264" s="104"/>
      <c r="F264" s="102"/>
      <c r="G264" s="102"/>
      <c r="H264" s="103"/>
      <c r="I264" s="103"/>
      <c r="J264" s="103"/>
      <c r="K264" s="104"/>
      <c r="L264" s="105"/>
      <c r="M264" s="105"/>
      <c r="N264" s="104"/>
      <c r="O264" s="104"/>
      <c r="Q264" s="104"/>
    </row>
    <row r="265" spans="1:17" x14ac:dyDescent="0.25">
      <c r="A265" s="102"/>
      <c r="B265" s="103"/>
      <c r="C265" s="102"/>
      <c r="D265" s="102"/>
      <c r="E265" s="104"/>
      <c r="F265" s="102"/>
      <c r="G265" s="102"/>
      <c r="H265" s="103"/>
      <c r="I265" s="103"/>
      <c r="J265" s="103"/>
      <c r="K265" s="104"/>
      <c r="L265" s="105"/>
      <c r="M265" s="105"/>
      <c r="N265" s="104"/>
      <c r="O265" s="104"/>
      <c r="Q265" s="104"/>
    </row>
    <row r="266" spans="1:17" x14ac:dyDescent="0.25">
      <c r="A266" s="102"/>
      <c r="B266" s="103"/>
      <c r="C266" s="102"/>
      <c r="D266" s="102"/>
      <c r="E266" s="104"/>
      <c r="F266" s="102"/>
      <c r="G266" s="102"/>
      <c r="H266" s="103"/>
      <c r="I266" s="103"/>
      <c r="J266" s="103"/>
      <c r="K266" s="104"/>
      <c r="L266" s="105"/>
      <c r="M266" s="105"/>
      <c r="N266" s="104"/>
      <c r="O266" s="104"/>
      <c r="Q266" s="104"/>
    </row>
    <row r="267" spans="1:17" x14ac:dyDescent="0.25">
      <c r="A267" s="102"/>
      <c r="B267" s="103"/>
      <c r="C267" s="102"/>
      <c r="D267" s="102"/>
      <c r="E267" s="104"/>
      <c r="F267" s="102"/>
      <c r="G267" s="102"/>
      <c r="H267" s="103"/>
      <c r="I267" s="103"/>
      <c r="J267" s="103"/>
      <c r="K267" s="104"/>
      <c r="L267" s="105"/>
      <c r="M267" s="105"/>
      <c r="N267" s="104"/>
      <c r="O267" s="104"/>
      <c r="Q267" s="104"/>
    </row>
    <row r="268" spans="1:17" x14ac:dyDescent="0.25">
      <c r="A268" s="102"/>
      <c r="B268" s="103"/>
      <c r="C268" s="102"/>
      <c r="D268" s="102"/>
      <c r="E268" s="104"/>
      <c r="F268" s="102"/>
      <c r="G268" s="102"/>
      <c r="H268" s="103"/>
      <c r="I268" s="103"/>
      <c r="J268" s="103"/>
      <c r="K268" s="104"/>
      <c r="L268" s="105"/>
      <c r="M268" s="105"/>
      <c r="N268" s="104"/>
      <c r="O268" s="104"/>
      <c r="Q268" s="104"/>
    </row>
    <row r="269" spans="1:17" x14ac:dyDescent="0.25">
      <c r="A269" s="102"/>
      <c r="B269" s="103"/>
      <c r="C269" s="102"/>
      <c r="D269" s="102"/>
      <c r="E269" s="104"/>
      <c r="F269" s="102"/>
      <c r="G269" s="102"/>
      <c r="H269" s="103"/>
      <c r="I269" s="103"/>
      <c r="J269" s="103"/>
      <c r="K269" s="104"/>
      <c r="L269" s="105"/>
      <c r="M269" s="105"/>
      <c r="N269" s="104"/>
      <c r="O269" s="104"/>
      <c r="Q269" s="104"/>
    </row>
    <row r="270" spans="1:17" x14ac:dyDescent="0.25">
      <c r="A270" s="102"/>
      <c r="B270" s="103"/>
      <c r="C270" s="102"/>
      <c r="D270" s="102"/>
      <c r="E270" s="104"/>
      <c r="F270" s="102"/>
      <c r="G270" s="102"/>
      <c r="H270" s="103"/>
      <c r="I270" s="103"/>
      <c r="J270" s="103"/>
      <c r="K270" s="104"/>
      <c r="L270" s="105"/>
      <c r="M270" s="105"/>
      <c r="N270" s="104"/>
      <c r="O270" s="104"/>
      <c r="Q270" s="104"/>
    </row>
    <row r="271" spans="1:17" x14ac:dyDescent="0.25">
      <c r="A271" s="102"/>
      <c r="B271" s="103"/>
      <c r="C271" s="102"/>
      <c r="D271" s="102"/>
      <c r="E271" s="104"/>
      <c r="F271" s="102"/>
      <c r="G271" s="102"/>
      <c r="H271" s="103"/>
      <c r="I271" s="103"/>
      <c r="J271" s="103"/>
      <c r="K271" s="104"/>
      <c r="L271" s="105"/>
      <c r="M271" s="105"/>
      <c r="N271" s="104"/>
      <c r="O271" s="104"/>
      <c r="Q271" s="104"/>
    </row>
    <row r="272" spans="1:17" x14ac:dyDescent="0.25">
      <c r="A272" s="102"/>
      <c r="B272" s="103"/>
      <c r="C272" s="102"/>
      <c r="D272" s="102"/>
      <c r="E272" s="104"/>
      <c r="F272" s="102"/>
      <c r="G272" s="102"/>
      <c r="H272" s="103"/>
      <c r="I272" s="103"/>
      <c r="J272" s="103"/>
      <c r="K272" s="104"/>
      <c r="L272" s="105"/>
      <c r="M272" s="105"/>
      <c r="N272" s="104"/>
      <c r="O272" s="104"/>
      <c r="Q272" s="104"/>
    </row>
    <row r="273" spans="1:17" x14ac:dyDescent="0.25">
      <c r="A273" s="102"/>
      <c r="B273" s="103"/>
      <c r="C273" s="102"/>
      <c r="D273" s="102"/>
      <c r="E273" s="104"/>
      <c r="F273" s="102"/>
      <c r="G273" s="102"/>
      <c r="H273" s="103"/>
      <c r="I273" s="103"/>
      <c r="J273" s="103"/>
      <c r="K273" s="104"/>
      <c r="L273" s="105"/>
      <c r="M273" s="105"/>
      <c r="N273" s="104"/>
      <c r="O273" s="104"/>
      <c r="Q273" s="104"/>
    </row>
    <row r="274" spans="1:17" x14ac:dyDescent="0.25">
      <c r="A274" s="102"/>
      <c r="B274" s="103"/>
      <c r="C274" s="102"/>
      <c r="D274" s="102"/>
      <c r="E274" s="104"/>
      <c r="F274" s="102"/>
      <c r="G274" s="102"/>
      <c r="H274" s="103"/>
      <c r="I274" s="103"/>
      <c r="J274" s="103"/>
      <c r="K274" s="104"/>
      <c r="L274" s="105"/>
      <c r="M274" s="105"/>
      <c r="N274" s="104"/>
      <c r="O274" s="104"/>
      <c r="Q274" s="104"/>
    </row>
    <row r="275" spans="1:17" x14ac:dyDescent="0.25">
      <c r="A275" s="102"/>
      <c r="B275" s="103"/>
      <c r="C275" s="102"/>
      <c r="D275" s="102"/>
      <c r="E275" s="104"/>
      <c r="F275" s="102"/>
      <c r="G275" s="102"/>
      <c r="H275" s="103"/>
      <c r="I275" s="103"/>
      <c r="J275" s="103"/>
      <c r="K275" s="104"/>
      <c r="L275" s="105"/>
      <c r="M275" s="105"/>
      <c r="N275" s="104"/>
      <c r="O275" s="104"/>
      <c r="Q275" s="104"/>
    </row>
    <row r="276" spans="1:17" x14ac:dyDescent="0.25">
      <c r="A276" s="102"/>
      <c r="B276" s="103"/>
      <c r="C276" s="102"/>
      <c r="D276" s="102"/>
      <c r="E276" s="104"/>
      <c r="F276" s="102"/>
      <c r="G276" s="102"/>
      <c r="H276" s="103"/>
      <c r="I276" s="103"/>
      <c r="J276" s="103"/>
      <c r="K276" s="104"/>
      <c r="L276" s="105"/>
      <c r="M276" s="105"/>
      <c r="N276" s="104"/>
      <c r="O276" s="104"/>
      <c r="Q276" s="104"/>
    </row>
    <row r="277" spans="1:17" x14ac:dyDescent="0.25">
      <c r="A277" s="102"/>
      <c r="B277" s="103"/>
      <c r="C277" s="102"/>
      <c r="D277" s="102"/>
      <c r="E277" s="104"/>
      <c r="F277" s="102"/>
      <c r="G277" s="102"/>
      <c r="H277" s="103"/>
      <c r="I277" s="103"/>
      <c r="J277" s="103"/>
      <c r="K277" s="104"/>
      <c r="L277" s="105"/>
      <c r="M277" s="105"/>
      <c r="N277" s="104"/>
      <c r="O277" s="104"/>
      <c r="Q277" s="104"/>
    </row>
    <row r="278" spans="1:17" x14ac:dyDescent="0.25">
      <c r="A278" s="102"/>
      <c r="B278" s="103"/>
      <c r="C278" s="102"/>
      <c r="D278" s="102"/>
      <c r="E278" s="104"/>
      <c r="F278" s="102"/>
      <c r="G278" s="102"/>
      <c r="H278" s="103"/>
      <c r="I278" s="103"/>
      <c r="J278" s="103"/>
      <c r="K278" s="104"/>
      <c r="L278" s="105"/>
      <c r="M278" s="105"/>
      <c r="N278" s="104"/>
      <c r="O278" s="104"/>
      <c r="Q278" s="104"/>
    </row>
    <row r="279" spans="1:17" x14ac:dyDescent="0.25">
      <c r="A279" s="102"/>
      <c r="B279" s="103"/>
      <c r="C279" s="102"/>
      <c r="D279" s="102"/>
      <c r="E279" s="104"/>
      <c r="F279" s="102"/>
      <c r="G279" s="102"/>
      <c r="H279" s="103"/>
      <c r="I279" s="103"/>
      <c r="J279" s="103"/>
      <c r="K279" s="104"/>
      <c r="L279" s="105"/>
      <c r="M279" s="105"/>
      <c r="N279" s="104"/>
      <c r="O279" s="104"/>
      <c r="Q279" s="104"/>
    </row>
    <row r="280" spans="1:17" x14ac:dyDescent="0.25">
      <c r="A280" s="102"/>
      <c r="B280" s="103"/>
      <c r="C280" s="102"/>
      <c r="D280" s="102"/>
      <c r="E280" s="104"/>
      <c r="F280" s="102"/>
      <c r="G280" s="102"/>
      <c r="H280" s="103"/>
      <c r="I280" s="103"/>
      <c r="J280" s="103"/>
      <c r="K280" s="104"/>
      <c r="L280" s="105"/>
      <c r="M280" s="105"/>
      <c r="N280" s="104"/>
      <c r="O280" s="104"/>
      <c r="Q280" s="104"/>
    </row>
    <row r="281" spans="1:17" x14ac:dyDescent="0.25">
      <c r="A281" s="102"/>
      <c r="B281" s="103"/>
      <c r="C281" s="102"/>
      <c r="D281" s="102"/>
      <c r="E281" s="104"/>
      <c r="F281" s="102"/>
      <c r="G281" s="102"/>
      <c r="H281" s="103"/>
      <c r="I281" s="103"/>
      <c r="J281" s="103"/>
      <c r="K281" s="104"/>
      <c r="L281" s="105"/>
      <c r="M281" s="105"/>
      <c r="N281" s="104"/>
      <c r="O281" s="104"/>
      <c r="Q281" s="104"/>
    </row>
    <row r="282" spans="1:17" x14ac:dyDescent="0.25">
      <c r="A282" s="102"/>
      <c r="B282" s="103"/>
      <c r="C282" s="102"/>
      <c r="D282" s="102"/>
      <c r="E282" s="104"/>
      <c r="F282" s="102"/>
      <c r="G282" s="102"/>
      <c r="H282" s="103"/>
      <c r="I282" s="103"/>
      <c r="J282" s="103"/>
      <c r="K282" s="104"/>
      <c r="L282" s="105"/>
      <c r="M282" s="105"/>
      <c r="N282" s="104"/>
      <c r="O282" s="104"/>
      <c r="Q282" s="104"/>
    </row>
    <row r="283" spans="1:17" x14ac:dyDescent="0.25">
      <c r="A283" s="102"/>
      <c r="B283" s="103"/>
      <c r="C283" s="102"/>
      <c r="D283" s="102"/>
      <c r="E283" s="104"/>
      <c r="F283" s="102"/>
      <c r="G283" s="102"/>
      <c r="H283" s="103"/>
      <c r="I283" s="103"/>
      <c r="J283" s="103"/>
      <c r="K283" s="104"/>
      <c r="L283" s="105"/>
      <c r="M283" s="105"/>
      <c r="N283" s="104"/>
      <c r="O283" s="104"/>
      <c r="Q283" s="104"/>
    </row>
    <row r="284" spans="1:17" x14ac:dyDescent="0.25">
      <c r="A284" s="102"/>
      <c r="B284" s="103"/>
      <c r="C284" s="102"/>
      <c r="D284" s="102"/>
      <c r="E284" s="104"/>
      <c r="F284" s="102"/>
      <c r="G284" s="102"/>
      <c r="H284" s="103"/>
      <c r="I284" s="103"/>
      <c r="J284" s="103"/>
      <c r="K284" s="104"/>
      <c r="L284" s="105"/>
      <c r="M284" s="105"/>
      <c r="N284" s="104"/>
      <c r="O284" s="104"/>
      <c r="Q284" s="104"/>
    </row>
    <row r="285" spans="1:17" x14ac:dyDescent="0.25">
      <c r="A285" s="102"/>
      <c r="B285" s="103"/>
      <c r="C285" s="102"/>
      <c r="D285" s="102"/>
      <c r="E285" s="104"/>
      <c r="F285" s="102"/>
      <c r="G285" s="102"/>
      <c r="H285" s="103"/>
      <c r="I285" s="103"/>
      <c r="J285" s="103"/>
      <c r="K285" s="104"/>
      <c r="L285" s="105"/>
      <c r="M285" s="105"/>
      <c r="N285" s="104"/>
      <c r="O285" s="104"/>
      <c r="Q285" s="104"/>
    </row>
    <row r="286" spans="1:17" x14ac:dyDescent="0.25">
      <c r="A286" s="102"/>
      <c r="B286" s="103"/>
      <c r="C286" s="102"/>
      <c r="D286" s="102"/>
      <c r="E286" s="104"/>
      <c r="F286" s="102"/>
      <c r="G286" s="102"/>
      <c r="H286" s="103"/>
      <c r="I286" s="103"/>
      <c r="J286" s="103"/>
      <c r="K286" s="104"/>
      <c r="L286" s="105"/>
      <c r="M286" s="105"/>
      <c r="N286" s="104"/>
      <c r="O286" s="104"/>
      <c r="Q286" s="104"/>
    </row>
    <row r="287" spans="1:17" x14ac:dyDescent="0.25">
      <c r="A287" s="102"/>
      <c r="B287" s="103"/>
      <c r="C287" s="102"/>
      <c r="D287" s="102"/>
      <c r="E287" s="104"/>
      <c r="F287" s="102"/>
      <c r="G287" s="102"/>
      <c r="H287" s="103"/>
      <c r="I287" s="103"/>
      <c r="J287" s="103"/>
      <c r="K287" s="104"/>
      <c r="L287" s="105"/>
      <c r="M287" s="105"/>
      <c r="N287" s="104"/>
      <c r="O287" s="104"/>
      <c r="Q287" s="104"/>
    </row>
    <row r="288" spans="1:17" x14ac:dyDescent="0.25">
      <c r="A288" s="102"/>
      <c r="B288" s="103"/>
      <c r="C288" s="102"/>
      <c r="D288" s="102"/>
      <c r="E288" s="104"/>
      <c r="F288" s="102"/>
      <c r="G288" s="102"/>
      <c r="H288" s="103"/>
      <c r="I288" s="103"/>
      <c r="J288" s="103"/>
      <c r="K288" s="104"/>
      <c r="L288" s="105"/>
      <c r="M288" s="105"/>
      <c r="N288" s="104"/>
      <c r="O288" s="104"/>
      <c r="Q288" s="104"/>
    </row>
    <row r="289" spans="1:17" x14ac:dyDescent="0.25">
      <c r="A289" s="102"/>
      <c r="B289" s="103"/>
      <c r="C289" s="102"/>
      <c r="D289" s="102"/>
      <c r="E289" s="104"/>
      <c r="F289" s="102"/>
      <c r="G289" s="102"/>
      <c r="H289" s="103"/>
      <c r="I289" s="103"/>
      <c r="J289" s="103"/>
      <c r="K289" s="104"/>
      <c r="L289" s="105"/>
      <c r="M289" s="105"/>
      <c r="N289" s="104"/>
      <c r="O289" s="104"/>
      <c r="Q289" s="104"/>
    </row>
    <row r="290" spans="1:17" x14ac:dyDescent="0.25">
      <c r="A290" s="102"/>
      <c r="B290" s="103"/>
      <c r="C290" s="102"/>
      <c r="D290" s="102"/>
      <c r="E290" s="104"/>
      <c r="F290" s="102"/>
      <c r="G290" s="102"/>
      <c r="H290" s="103"/>
      <c r="I290" s="103"/>
      <c r="J290" s="103"/>
      <c r="K290" s="104"/>
      <c r="L290" s="105"/>
      <c r="M290" s="105"/>
      <c r="N290" s="104"/>
      <c r="O290" s="104"/>
      <c r="Q290" s="104"/>
    </row>
    <row r="291" spans="1:17" x14ac:dyDescent="0.25">
      <c r="A291" s="102"/>
      <c r="B291" s="103"/>
      <c r="C291" s="102"/>
      <c r="D291" s="102"/>
      <c r="E291" s="104"/>
      <c r="F291" s="102"/>
      <c r="G291" s="102"/>
      <c r="H291" s="103"/>
      <c r="I291" s="103"/>
      <c r="J291" s="103"/>
      <c r="K291" s="104"/>
      <c r="L291" s="105"/>
      <c r="M291" s="105"/>
      <c r="N291" s="104"/>
      <c r="O291" s="104"/>
      <c r="Q291" s="104"/>
    </row>
    <row r="292" spans="1:17" x14ac:dyDescent="0.25">
      <c r="A292" s="102"/>
      <c r="B292" s="103"/>
      <c r="C292" s="102"/>
      <c r="D292" s="102"/>
      <c r="E292" s="104"/>
      <c r="F292" s="102"/>
      <c r="G292" s="102"/>
      <c r="H292" s="103"/>
      <c r="I292" s="103"/>
      <c r="J292" s="103"/>
      <c r="K292" s="104"/>
      <c r="L292" s="105"/>
      <c r="M292" s="105"/>
      <c r="N292" s="104"/>
      <c r="O292" s="104"/>
      <c r="Q292" s="104"/>
    </row>
    <row r="293" spans="1:17" x14ac:dyDescent="0.25">
      <c r="A293" s="102"/>
      <c r="B293" s="103"/>
      <c r="C293" s="102"/>
      <c r="D293" s="102"/>
      <c r="E293" s="104"/>
      <c r="F293" s="102"/>
      <c r="G293" s="102"/>
      <c r="H293" s="103"/>
      <c r="I293" s="103"/>
      <c r="J293" s="103"/>
      <c r="K293" s="104"/>
      <c r="L293" s="105"/>
      <c r="M293" s="105"/>
      <c r="N293" s="104"/>
      <c r="O293" s="104"/>
      <c r="Q293" s="104"/>
    </row>
    <row r="294" spans="1:17" x14ac:dyDescent="0.25">
      <c r="A294" s="102"/>
      <c r="B294" s="103"/>
      <c r="C294" s="102"/>
      <c r="D294" s="102"/>
      <c r="E294" s="104"/>
      <c r="F294" s="102"/>
      <c r="G294" s="102"/>
      <c r="H294" s="103"/>
      <c r="I294" s="103"/>
      <c r="J294" s="103"/>
      <c r="K294" s="104"/>
      <c r="L294" s="105"/>
      <c r="M294" s="105"/>
      <c r="N294" s="104"/>
      <c r="O294" s="104"/>
      <c r="Q294" s="104"/>
    </row>
    <row r="295" spans="1:17" x14ac:dyDescent="0.25">
      <c r="A295" s="102"/>
      <c r="B295" s="103"/>
      <c r="C295" s="102"/>
      <c r="D295" s="102"/>
      <c r="E295" s="104"/>
      <c r="F295" s="102"/>
      <c r="G295" s="102"/>
      <c r="H295" s="103"/>
      <c r="I295" s="103"/>
      <c r="J295" s="103"/>
      <c r="K295" s="104"/>
      <c r="L295" s="105"/>
      <c r="M295" s="105"/>
      <c r="N295" s="104"/>
      <c r="O295" s="104"/>
      <c r="Q295" s="104"/>
    </row>
    <row r="296" spans="1:17" x14ac:dyDescent="0.25">
      <c r="A296" s="102"/>
      <c r="B296" s="103"/>
      <c r="C296" s="102"/>
      <c r="D296" s="102"/>
      <c r="E296" s="104"/>
      <c r="F296" s="102"/>
      <c r="G296" s="102"/>
      <c r="H296" s="103"/>
      <c r="I296" s="103"/>
      <c r="J296" s="103"/>
      <c r="K296" s="104"/>
      <c r="L296" s="105"/>
      <c r="M296" s="105"/>
      <c r="N296" s="104"/>
      <c r="O296" s="104"/>
      <c r="Q296" s="104"/>
    </row>
    <row r="297" spans="1:17" x14ac:dyDescent="0.25">
      <c r="A297" s="102"/>
      <c r="B297" s="103"/>
      <c r="C297" s="102"/>
      <c r="D297" s="102"/>
      <c r="E297" s="104"/>
      <c r="F297" s="102"/>
      <c r="G297" s="102"/>
      <c r="H297" s="103"/>
      <c r="I297" s="103"/>
      <c r="J297" s="103"/>
      <c r="K297" s="104"/>
      <c r="L297" s="105"/>
      <c r="M297" s="105"/>
      <c r="N297" s="104"/>
      <c r="O297" s="104"/>
      <c r="Q297" s="104"/>
    </row>
    <row r="298" spans="1:17" x14ac:dyDescent="0.25">
      <c r="A298" s="102"/>
      <c r="B298" s="103"/>
      <c r="C298" s="102"/>
      <c r="D298" s="102"/>
      <c r="E298" s="104"/>
      <c r="F298" s="102"/>
      <c r="G298" s="102"/>
      <c r="H298" s="103"/>
      <c r="I298" s="103"/>
      <c r="J298" s="103"/>
      <c r="K298" s="104"/>
      <c r="L298" s="105"/>
      <c r="M298" s="105"/>
      <c r="N298" s="104"/>
      <c r="O298" s="104"/>
      <c r="Q298" s="104"/>
    </row>
    <row r="299" spans="1:17" x14ac:dyDescent="0.25">
      <c r="A299" s="102"/>
      <c r="B299" s="103"/>
      <c r="C299" s="102"/>
      <c r="D299" s="102"/>
      <c r="E299" s="104"/>
      <c r="F299" s="102"/>
      <c r="G299" s="102"/>
      <c r="H299" s="103"/>
      <c r="I299" s="103"/>
      <c r="J299" s="103"/>
      <c r="K299" s="104"/>
      <c r="L299" s="105"/>
      <c r="M299" s="105"/>
      <c r="N299" s="104"/>
      <c r="O299" s="104"/>
      <c r="Q299" s="104"/>
    </row>
    <row r="300" spans="1:17" x14ac:dyDescent="0.25">
      <c r="A300" s="102"/>
      <c r="B300" s="103"/>
      <c r="C300" s="102"/>
      <c r="D300" s="102"/>
      <c r="E300" s="104"/>
      <c r="F300" s="102"/>
      <c r="G300" s="102"/>
      <c r="H300" s="103"/>
      <c r="I300" s="103"/>
      <c r="J300" s="103"/>
      <c r="K300" s="104"/>
      <c r="L300" s="105"/>
      <c r="M300" s="105"/>
      <c r="N300" s="104"/>
      <c r="O300" s="104"/>
      <c r="Q300" s="104"/>
    </row>
    <row r="301" spans="1:17" x14ac:dyDescent="0.25">
      <c r="A301" s="102"/>
      <c r="B301" s="103"/>
      <c r="C301" s="102"/>
      <c r="D301" s="102"/>
      <c r="E301" s="104"/>
      <c r="F301" s="102"/>
      <c r="G301" s="102"/>
      <c r="H301" s="103"/>
      <c r="I301" s="103"/>
      <c r="J301" s="103"/>
      <c r="K301" s="104"/>
      <c r="L301" s="105"/>
      <c r="M301" s="105"/>
      <c r="N301" s="104"/>
      <c r="O301" s="104"/>
      <c r="Q301" s="104"/>
    </row>
    <row r="302" spans="1:17" x14ac:dyDescent="0.25">
      <c r="A302" s="102"/>
      <c r="B302" s="103"/>
      <c r="C302" s="102"/>
      <c r="D302" s="102"/>
      <c r="E302" s="104"/>
      <c r="F302" s="102"/>
      <c r="G302" s="102"/>
      <c r="H302" s="103"/>
      <c r="I302" s="103"/>
      <c r="J302" s="103"/>
      <c r="K302" s="104"/>
      <c r="L302" s="105"/>
      <c r="M302" s="105"/>
      <c r="N302" s="104"/>
      <c r="O302" s="104"/>
      <c r="Q302" s="104"/>
    </row>
    <row r="303" spans="1:17" x14ac:dyDescent="0.25">
      <c r="A303" s="102"/>
      <c r="B303" s="103"/>
      <c r="C303" s="102"/>
      <c r="D303" s="102"/>
      <c r="E303" s="104"/>
      <c r="F303" s="102"/>
      <c r="G303" s="102"/>
      <c r="H303" s="103"/>
      <c r="I303" s="103"/>
      <c r="J303" s="103"/>
      <c r="K303" s="104"/>
      <c r="L303" s="105"/>
      <c r="M303" s="105"/>
      <c r="N303" s="104"/>
      <c r="O303" s="104"/>
      <c r="Q303" s="104"/>
    </row>
    <row r="304" spans="1:17" x14ac:dyDescent="0.25">
      <c r="A304" s="102"/>
      <c r="B304" s="103"/>
      <c r="C304" s="102"/>
      <c r="D304" s="102"/>
      <c r="E304" s="104"/>
      <c r="F304" s="102"/>
      <c r="G304" s="102"/>
      <c r="H304" s="103"/>
      <c r="I304" s="103"/>
      <c r="J304" s="103"/>
      <c r="K304" s="104"/>
      <c r="L304" s="105"/>
      <c r="M304" s="105"/>
      <c r="N304" s="104"/>
      <c r="O304" s="104"/>
      <c r="Q304" s="104"/>
    </row>
    <row r="305" spans="1:17" x14ac:dyDescent="0.25">
      <c r="A305" s="102"/>
      <c r="B305" s="103"/>
      <c r="C305" s="102"/>
      <c r="D305" s="102"/>
      <c r="E305" s="104"/>
      <c r="F305" s="102"/>
      <c r="G305" s="102"/>
      <c r="H305" s="103"/>
      <c r="I305" s="103"/>
      <c r="J305" s="103"/>
      <c r="K305" s="104"/>
      <c r="L305" s="105"/>
      <c r="M305" s="105"/>
      <c r="N305" s="104"/>
      <c r="O305" s="104"/>
      <c r="Q305" s="104"/>
    </row>
    <row r="306" spans="1:17" x14ac:dyDescent="0.25">
      <c r="A306" s="102"/>
      <c r="B306" s="103"/>
      <c r="C306" s="102"/>
      <c r="D306" s="102"/>
      <c r="E306" s="104"/>
      <c r="F306" s="102"/>
      <c r="G306" s="102"/>
      <c r="H306" s="103"/>
      <c r="I306" s="103"/>
      <c r="J306" s="103"/>
      <c r="K306" s="104"/>
      <c r="L306" s="105"/>
      <c r="M306" s="105"/>
      <c r="N306" s="104"/>
      <c r="O306" s="104"/>
      <c r="Q306" s="104"/>
    </row>
    <row r="307" spans="1:17" x14ac:dyDescent="0.25">
      <c r="A307" s="102"/>
      <c r="B307" s="103"/>
      <c r="C307" s="102"/>
      <c r="D307" s="102"/>
      <c r="E307" s="104"/>
      <c r="F307" s="102"/>
      <c r="G307" s="102"/>
      <c r="H307" s="103"/>
      <c r="I307" s="103"/>
      <c r="J307" s="103"/>
      <c r="K307" s="104"/>
      <c r="L307" s="105"/>
      <c r="M307" s="105"/>
      <c r="N307" s="104"/>
      <c r="O307" s="104"/>
      <c r="Q307" s="104"/>
    </row>
    <row r="308" spans="1:17" x14ac:dyDescent="0.25">
      <c r="A308" s="102"/>
      <c r="B308" s="103"/>
      <c r="C308" s="102"/>
      <c r="D308" s="102"/>
      <c r="E308" s="104"/>
      <c r="F308" s="102"/>
      <c r="G308" s="102"/>
      <c r="H308" s="103"/>
      <c r="I308" s="103"/>
      <c r="J308" s="103"/>
      <c r="K308" s="104"/>
      <c r="L308" s="105"/>
      <c r="M308" s="105"/>
      <c r="N308" s="104"/>
      <c r="O308" s="104"/>
      <c r="Q308" s="104"/>
    </row>
    <row r="309" spans="1:17" x14ac:dyDescent="0.25">
      <c r="A309" s="102"/>
      <c r="B309" s="103"/>
      <c r="C309" s="102"/>
      <c r="D309" s="102"/>
      <c r="E309" s="104"/>
      <c r="F309" s="102"/>
      <c r="G309" s="102"/>
      <c r="H309" s="103"/>
      <c r="I309" s="103"/>
      <c r="J309" s="103"/>
      <c r="K309" s="104"/>
      <c r="L309" s="105"/>
      <c r="M309" s="105"/>
      <c r="N309" s="104"/>
      <c r="O309" s="104"/>
      <c r="Q309" s="104"/>
    </row>
    <row r="310" spans="1:17" x14ac:dyDescent="0.25">
      <c r="A310" s="102"/>
      <c r="B310" s="103"/>
      <c r="C310" s="102"/>
      <c r="D310" s="102"/>
      <c r="E310" s="104"/>
      <c r="F310" s="102"/>
      <c r="G310" s="102"/>
      <c r="H310" s="103"/>
      <c r="I310" s="103"/>
      <c r="J310" s="103"/>
      <c r="K310" s="104"/>
      <c r="L310" s="105"/>
      <c r="M310" s="105"/>
      <c r="N310" s="104"/>
      <c r="O310" s="104"/>
      <c r="Q310" s="104"/>
    </row>
    <row r="311" spans="1:17" x14ac:dyDescent="0.25">
      <c r="A311" s="102"/>
      <c r="B311" s="103"/>
      <c r="C311" s="102"/>
      <c r="D311" s="102"/>
      <c r="E311" s="104"/>
      <c r="F311" s="102"/>
      <c r="G311" s="102"/>
      <c r="H311" s="103"/>
      <c r="I311" s="103"/>
      <c r="J311" s="103"/>
      <c r="K311" s="104"/>
      <c r="L311" s="105"/>
      <c r="M311" s="105"/>
      <c r="N311" s="104"/>
      <c r="O311" s="104"/>
      <c r="Q311" s="104"/>
    </row>
    <row r="312" spans="1:17" x14ac:dyDescent="0.25">
      <c r="A312" s="102"/>
      <c r="B312" s="103"/>
      <c r="C312" s="102"/>
      <c r="D312" s="102"/>
      <c r="E312" s="104"/>
      <c r="F312" s="102"/>
      <c r="G312" s="102"/>
      <c r="H312" s="103"/>
      <c r="I312" s="103"/>
      <c r="J312" s="103"/>
      <c r="K312" s="104"/>
      <c r="L312" s="105"/>
      <c r="M312" s="105"/>
      <c r="N312" s="104"/>
      <c r="O312" s="104"/>
      <c r="Q312" s="104"/>
    </row>
    <row r="313" spans="1:17" x14ac:dyDescent="0.25">
      <c r="A313" s="102"/>
      <c r="B313" s="103"/>
      <c r="C313" s="102"/>
      <c r="D313" s="102"/>
      <c r="E313" s="104"/>
      <c r="F313" s="102"/>
      <c r="G313" s="102"/>
      <c r="H313" s="103"/>
      <c r="I313" s="103"/>
      <c r="J313" s="103"/>
      <c r="K313" s="104"/>
      <c r="L313" s="105"/>
      <c r="M313" s="105"/>
      <c r="N313" s="104"/>
      <c r="O313" s="104"/>
      <c r="Q313" s="104"/>
    </row>
    <row r="314" spans="1:17" x14ac:dyDescent="0.25">
      <c r="A314" s="102"/>
      <c r="B314" s="103"/>
      <c r="C314" s="102"/>
      <c r="D314" s="102"/>
      <c r="E314" s="104"/>
      <c r="F314" s="102"/>
      <c r="G314" s="102"/>
      <c r="H314" s="103"/>
      <c r="I314" s="103"/>
      <c r="J314" s="103"/>
      <c r="K314" s="104"/>
      <c r="L314" s="105"/>
      <c r="M314" s="105"/>
      <c r="N314" s="104"/>
      <c r="O314" s="104"/>
      <c r="Q314" s="104"/>
    </row>
    <row r="315" spans="1:17" x14ac:dyDescent="0.25">
      <c r="A315" s="102"/>
      <c r="B315" s="103"/>
      <c r="C315" s="102"/>
      <c r="D315" s="102"/>
      <c r="E315" s="104"/>
      <c r="F315" s="102"/>
      <c r="G315" s="102"/>
      <c r="H315" s="103"/>
      <c r="I315" s="103"/>
      <c r="J315" s="103"/>
      <c r="K315" s="104"/>
      <c r="L315" s="105"/>
      <c r="M315" s="105"/>
      <c r="N315" s="104"/>
      <c r="O315" s="104"/>
      <c r="Q315" s="104"/>
    </row>
    <row r="316" spans="1:17" x14ac:dyDescent="0.25">
      <c r="A316" s="102"/>
      <c r="B316" s="103"/>
      <c r="C316" s="102"/>
      <c r="D316" s="102"/>
      <c r="E316" s="104"/>
      <c r="F316" s="102"/>
      <c r="G316" s="102"/>
      <c r="H316" s="103"/>
      <c r="I316" s="103"/>
      <c r="J316" s="103"/>
      <c r="K316" s="104"/>
      <c r="L316" s="105"/>
      <c r="M316" s="105"/>
      <c r="N316" s="104"/>
      <c r="O316" s="104"/>
      <c r="Q316" s="104"/>
    </row>
    <row r="317" spans="1:17" x14ac:dyDescent="0.25">
      <c r="A317" s="102"/>
      <c r="B317" s="103"/>
      <c r="C317" s="102"/>
      <c r="D317" s="102"/>
      <c r="E317" s="104"/>
      <c r="F317" s="102"/>
      <c r="G317" s="102"/>
      <c r="H317" s="103"/>
      <c r="I317" s="103"/>
      <c r="J317" s="103"/>
      <c r="K317" s="104"/>
      <c r="L317" s="105"/>
      <c r="M317" s="105"/>
      <c r="N317" s="104"/>
      <c r="O317" s="104"/>
      <c r="Q317" s="104"/>
    </row>
    <row r="318" spans="1:17" x14ac:dyDescent="0.25">
      <c r="A318" s="102"/>
      <c r="B318" s="103"/>
      <c r="C318" s="102"/>
      <c r="D318" s="102"/>
      <c r="E318" s="104"/>
      <c r="F318" s="102"/>
      <c r="G318" s="102"/>
      <c r="H318" s="103"/>
      <c r="I318" s="103"/>
      <c r="J318" s="103"/>
      <c r="K318" s="104"/>
      <c r="L318" s="105"/>
      <c r="M318" s="105"/>
      <c r="N318" s="104"/>
      <c r="O318" s="104"/>
      <c r="Q318" s="104"/>
    </row>
    <row r="319" spans="1:17" x14ac:dyDescent="0.25">
      <c r="A319" s="102"/>
      <c r="B319" s="103"/>
      <c r="C319" s="102"/>
      <c r="D319" s="102"/>
      <c r="E319" s="104"/>
      <c r="F319" s="102"/>
      <c r="G319" s="102"/>
      <c r="H319" s="103"/>
      <c r="I319" s="103"/>
      <c r="J319" s="103"/>
      <c r="K319" s="104"/>
      <c r="L319" s="105"/>
      <c r="M319" s="105"/>
      <c r="N319" s="104"/>
      <c r="O319" s="104"/>
      <c r="Q319" s="104"/>
    </row>
    <row r="320" spans="1:17" x14ac:dyDescent="0.25">
      <c r="A320" s="102"/>
      <c r="B320" s="103"/>
      <c r="C320" s="102"/>
      <c r="D320" s="102"/>
      <c r="E320" s="104"/>
      <c r="F320" s="102"/>
      <c r="G320" s="102"/>
      <c r="H320" s="103"/>
      <c r="I320" s="103"/>
      <c r="J320" s="103"/>
      <c r="K320" s="104"/>
      <c r="L320" s="105"/>
      <c r="M320" s="105"/>
      <c r="N320" s="104"/>
      <c r="O320" s="104"/>
      <c r="Q320" s="104"/>
    </row>
    <row r="321" spans="1:17" x14ac:dyDescent="0.25">
      <c r="A321" s="102"/>
      <c r="B321" s="103"/>
      <c r="C321" s="102"/>
      <c r="D321" s="102"/>
      <c r="E321" s="104"/>
      <c r="F321" s="102"/>
      <c r="G321" s="102"/>
      <c r="H321" s="103"/>
      <c r="I321" s="103"/>
      <c r="J321" s="103"/>
      <c r="K321" s="104"/>
      <c r="L321" s="105"/>
      <c r="M321" s="105"/>
      <c r="N321" s="104"/>
      <c r="O321" s="104"/>
      <c r="Q321" s="104"/>
    </row>
    <row r="322" spans="1:17" x14ac:dyDescent="0.25">
      <c r="A322" s="102"/>
      <c r="B322" s="103"/>
      <c r="C322" s="102"/>
      <c r="D322" s="102"/>
      <c r="E322" s="104"/>
      <c r="F322" s="102"/>
      <c r="G322" s="102"/>
      <c r="H322" s="103"/>
      <c r="I322" s="103"/>
      <c r="J322" s="103"/>
      <c r="K322" s="104"/>
      <c r="L322" s="105"/>
      <c r="M322" s="105"/>
      <c r="N322" s="104"/>
      <c r="O322" s="104"/>
      <c r="Q322" s="104"/>
    </row>
    <row r="323" spans="1:17" x14ac:dyDescent="0.25">
      <c r="A323" s="102"/>
      <c r="B323" s="103"/>
      <c r="C323" s="102"/>
      <c r="D323" s="102"/>
      <c r="E323" s="104"/>
      <c r="F323" s="102"/>
      <c r="G323" s="102"/>
      <c r="H323" s="103"/>
      <c r="I323" s="103"/>
      <c r="J323" s="103"/>
      <c r="K323" s="104"/>
      <c r="L323" s="105"/>
      <c r="M323" s="105"/>
      <c r="N323" s="104"/>
      <c r="O323" s="104"/>
      <c r="Q323" s="104"/>
    </row>
    <row r="324" spans="1:17" x14ac:dyDescent="0.25">
      <c r="A324" s="102"/>
      <c r="B324" s="103"/>
      <c r="C324" s="102"/>
      <c r="D324" s="102"/>
      <c r="E324" s="104"/>
      <c r="F324" s="102"/>
      <c r="G324" s="102"/>
      <c r="H324" s="103"/>
      <c r="I324" s="103"/>
      <c r="J324" s="103"/>
      <c r="K324" s="104"/>
      <c r="L324" s="105"/>
      <c r="M324" s="105"/>
      <c r="N324" s="104"/>
      <c r="O324" s="104"/>
      <c r="Q324" s="104"/>
    </row>
    <row r="325" spans="1:17" x14ac:dyDescent="0.25">
      <c r="A325" s="102"/>
      <c r="B325" s="103"/>
      <c r="C325" s="102"/>
      <c r="D325" s="102"/>
      <c r="E325" s="104"/>
      <c r="F325" s="102"/>
      <c r="G325" s="102"/>
      <c r="H325" s="103"/>
      <c r="I325" s="103"/>
      <c r="J325" s="103"/>
      <c r="K325" s="104"/>
      <c r="L325" s="105"/>
      <c r="M325" s="105"/>
      <c r="N325" s="104"/>
      <c r="O325" s="104"/>
      <c r="Q325" s="104"/>
    </row>
    <row r="326" spans="1:17" x14ac:dyDescent="0.25">
      <c r="A326" s="102"/>
      <c r="B326" s="103"/>
      <c r="C326" s="102"/>
      <c r="D326" s="102"/>
      <c r="E326" s="104"/>
      <c r="F326" s="102"/>
      <c r="G326" s="102"/>
      <c r="H326" s="103"/>
      <c r="I326" s="103"/>
      <c r="J326" s="103"/>
      <c r="K326" s="104"/>
      <c r="L326" s="105"/>
      <c r="M326" s="105"/>
      <c r="N326" s="104"/>
      <c r="O326" s="104"/>
      <c r="Q326" s="104"/>
    </row>
    <row r="327" spans="1:17" x14ac:dyDescent="0.25">
      <c r="A327" s="102"/>
      <c r="B327" s="103"/>
      <c r="C327" s="102"/>
      <c r="D327" s="102"/>
      <c r="E327" s="104"/>
      <c r="F327" s="102"/>
      <c r="G327" s="102"/>
      <c r="H327" s="103"/>
      <c r="I327" s="103"/>
      <c r="J327" s="103"/>
      <c r="K327" s="104"/>
      <c r="L327" s="105"/>
      <c r="M327" s="105"/>
      <c r="N327" s="104"/>
      <c r="O327" s="104"/>
      <c r="Q327" s="104"/>
    </row>
    <row r="328" spans="1:17" x14ac:dyDescent="0.25">
      <c r="A328" s="102"/>
      <c r="B328" s="103"/>
      <c r="C328" s="102"/>
      <c r="D328" s="102"/>
      <c r="E328" s="104"/>
      <c r="F328" s="102"/>
      <c r="G328" s="102"/>
      <c r="H328" s="103"/>
      <c r="I328" s="103"/>
      <c r="J328" s="103"/>
      <c r="K328" s="104"/>
      <c r="L328" s="105"/>
      <c r="M328" s="105"/>
      <c r="N328" s="104"/>
      <c r="O328" s="104"/>
      <c r="Q328" s="104"/>
    </row>
    <row r="329" spans="1:17" x14ac:dyDescent="0.25">
      <c r="A329" s="102"/>
      <c r="B329" s="103"/>
      <c r="C329" s="102"/>
      <c r="D329" s="102"/>
      <c r="E329" s="104"/>
      <c r="F329" s="102"/>
      <c r="G329" s="102"/>
      <c r="H329" s="103"/>
      <c r="I329" s="103"/>
      <c r="J329" s="103"/>
      <c r="K329" s="104"/>
      <c r="L329" s="105"/>
      <c r="M329" s="105"/>
      <c r="N329" s="104"/>
      <c r="O329" s="104"/>
      <c r="Q329" s="104"/>
    </row>
    <row r="330" spans="1:17" x14ac:dyDescent="0.25">
      <c r="A330" s="102"/>
      <c r="B330" s="103"/>
      <c r="C330" s="102"/>
      <c r="D330" s="102"/>
      <c r="E330" s="104"/>
      <c r="F330" s="102"/>
      <c r="G330" s="102"/>
      <c r="H330" s="103"/>
      <c r="I330" s="103"/>
      <c r="J330" s="103"/>
      <c r="K330" s="104"/>
      <c r="L330" s="105"/>
      <c r="M330" s="105"/>
      <c r="N330" s="104"/>
      <c r="O330" s="104"/>
      <c r="Q330" s="104"/>
    </row>
    <row r="331" spans="1:17" x14ac:dyDescent="0.25">
      <c r="A331" s="102"/>
      <c r="B331" s="103"/>
      <c r="C331" s="102"/>
      <c r="D331" s="102"/>
      <c r="E331" s="104"/>
      <c r="F331" s="102"/>
      <c r="G331" s="102"/>
      <c r="H331" s="103"/>
      <c r="I331" s="103"/>
      <c r="J331" s="103"/>
      <c r="K331" s="104"/>
      <c r="L331" s="105"/>
      <c r="M331" s="105"/>
      <c r="N331" s="104"/>
      <c r="O331" s="104"/>
      <c r="Q331" s="104"/>
    </row>
    <row r="332" spans="1:17" x14ac:dyDescent="0.25">
      <c r="A332" s="102"/>
      <c r="B332" s="103"/>
      <c r="C332" s="102"/>
      <c r="D332" s="102"/>
      <c r="E332" s="104"/>
      <c r="F332" s="102"/>
      <c r="G332" s="102"/>
      <c r="H332" s="103"/>
      <c r="I332" s="103"/>
      <c r="J332" s="103"/>
      <c r="K332" s="104"/>
      <c r="L332" s="105"/>
      <c r="M332" s="105"/>
      <c r="N332" s="104"/>
      <c r="O332" s="104"/>
      <c r="Q332" s="104"/>
    </row>
    <row r="333" spans="1:17" x14ac:dyDescent="0.25">
      <c r="A333" s="102"/>
      <c r="B333" s="103"/>
      <c r="C333" s="102"/>
      <c r="D333" s="102"/>
      <c r="E333" s="104"/>
      <c r="F333" s="102"/>
      <c r="G333" s="102"/>
      <c r="H333" s="103"/>
      <c r="I333" s="103"/>
      <c r="J333" s="103"/>
      <c r="K333" s="104"/>
      <c r="L333" s="105"/>
      <c r="M333" s="105"/>
      <c r="N333" s="104"/>
      <c r="O333" s="104"/>
      <c r="Q333" s="104"/>
    </row>
    <row r="334" spans="1:17" x14ac:dyDescent="0.25">
      <c r="A334" s="102"/>
      <c r="B334" s="103"/>
      <c r="C334" s="102"/>
      <c r="D334" s="102"/>
      <c r="E334" s="104"/>
      <c r="F334" s="102"/>
      <c r="G334" s="102"/>
      <c r="H334" s="103"/>
      <c r="I334" s="103"/>
      <c r="J334" s="103"/>
      <c r="K334" s="104"/>
      <c r="L334" s="105"/>
      <c r="M334" s="105"/>
      <c r="N334" s="104"/>
      <c r="O334" s="104"/>
      <c r="Q334" s="104"/>
    </row>
    <row r="335" spans="1:17" x14ac:dyDescent="0.25">
      <c r="A335" s="102"/>
      <c r="B335" s="103"/>
      <c r="C335" s="102"/>
      <c r="D335" s="102"/>
      <c r="E335" s="104"/>
      <c r="F335" s="102"/>
      <c r="G335" s="102"/>
      <c r="H335" s="103"/>
      <c r="I335" s="103"/>
      <c r="J335" s="103"/>
      <c r="K335" s="104"/>
      <c r="L335" s="105"/>
      <c r="M335" s="105"/>
      <c r="N335" s="104"/>
      <c r="O335" s="104"/>
      <c r="Q335" s="104"/>
    </row>
    <row r="336" spans="1:17" x14ac:dyDescent="0.25">
      <c r="A336" s="102"/>
      <c r="B336" s="103"/>
      <c r="C336" s="102"/>
      <c r="D336" s="102"/>
      <c r="E336" s="104"/>
      <c r="F336" s="102"/>
      <c r="G336" s="102"/>
      <c r="H336" s="103"/>
      <c r="I336" s="103"/>
      <c r="J336" s="103"/>
      <c r="K336" s="104"/>
      <c r="L336" s="105"/>
      <c r="M336" s="105"/>
      <c r="N336" s="104"/>
      <c r="O336" s="104"/>
      <c r="Q336" s="104"/>
    </row>
    <row r="337" spans="1:17" x14ac:dyDescent="0.25">
      <c r="A337" s="102"/>
      <c r="B337" s="103"/>
      <c r="C337" s="102"/>
      <c r="D337" s="102"/>
      <c r="E337" s="104"/>
      <c r="F337" s="102"/>
      <c r="G337" s="102"/>
      <c r="H337" s="103"/>
      <c r="I337" s="103"/>
      <c r="J337" s="103"/>
      <c r="K337" s="104"/>
      <c r="L337" s="105"/>
      <c r="M337" s="105"/>
      <c r="N337" s="104"/>
      <c r="O337" s="104"/>
      <c r="Q337" s="104"/>
    </row>
    <row r="338" spans="1:17" x14ac:dyDescent="0.25">
      <c r="A338" s="102"/>
      <c r="B338" s="103"/>
      <c r="C338" s="102"/>
      <c r="D338" s="102"/>
      <c r="E338" s="104"/>
      <c r="F338" s="102"/>
      <c r="G338" s="102"/>
      <c r="H338" s="103"/>
      <c r="I338" s="103"/>
      <c r="J338" s="103"/>
      <c r="K338" s="104"/>
      <c r="L338" s="105"/>
      <c r="M338" s="105"/>
      <c r="N338" s="104"/>
      <c r="O338" s="104"/>
      <c r="Q338" s="104"/>
    </row>
    <row r="339" spans="1:17" x14ac:dyDescent="0.25">
      <c r="A339" s="102"/>
      <c r="B339" s="103"/>
      <c r="C339" s="102"/>
      <c r="D339" s="102"/>
      <c r="E339" s="104"/>
      <c r="F339" s="102"/>
      <c r="G339" s="102"/>
      <c r="H339" s="103"/>
      <c r="I339" s="103"/>
      <c r="J339" s="103"/>
      <c r="K339" s="104"/>
      <c r="L339" s="105"/>
      <c r="M339" s="105"/>
      <c r="N339" s="104"/>
      <c r="O339" s="104"/>
      <c r="Q339" s="104"/>
    </row>
    <row r="340" spans="1:17" x14ac:dyDescent="0.25">
      <c r="A340" s="102"/>
      <c r="B340" s="103"/>
      <c r="C340" s="102"/>
      <c r="D340" s="102"/>
      <c r="E340" s="104"/>
      <c r="F340" s="102"/>
      <c r="G340" s="102"/>
      <c r="H340" s="103"/>
      <c r="I340" s="103"/>
      <c r="J340" s="103"/>
      <c r="K340" s="104"/>
      <c r="L340" s="105"/>
      <c r="M340" s="105"/>
      <c r="N340" s="104"/>
      <c r="O340" s="104"/>
      <c r="Q340" s="104"/>
    </row>
    <row r="341" spans="1:17" x14ac:dyDescent="0.25">
      <c r="A341" s="102"/>
      <c r="B341" s="103"/>
      <c r="C341" s="102"/>
      <c r="D341" s="102"/>
      <c r="E341" s="104"/>
      <c r="F341" s="102"/>
      <c r="G341" s="102"/>
      <c r="H341" s="103"/>
      <c r="I341" s="103"/>
      <c r="J341" s="103"/>
      <c r="K341" s="104"/>
      <c r="L341" s="105"/>
      <c r="M341" s="105"/>
      <c r="N341" s="104"/>
      <c r="O341" s="104"/>
      <c r="Q341" s="104"/>
    </row>
    <row r="342" spans="1:17" x14ac:dyDescent="0.25">
      <c r="A342" s="102"/>
      <c r="B342" s="103"/>
      <c r="C342" s="102"/>
      <c r="D342" s="102"/>
      <c r="E342" s="104"/>
      <c r="F342" s="102"/>
      <c r="G342" s="102"/>
      <c r="H342" s="103"/>
      <c r="I342" s="103"/>
      <c r="J342" s="103"/>
      <c r="K342" s="104"/>
      <c r="L342" s="105"/>
      <c r="M342" s="105"/>
      <c r="N342" s="104"/>
      <c r="O342" s="104"/>
      <c r="Q342" s="104"/>
    </row>
    <row r="343" spans="1:17" x14ac:dyDescent="0.25">
      <c r="A343" s="102"/>
      <c r="B343" s="103"/>
      <c r="C343" s="102"/>
      <c r="D343" s="102"/>
      <c r="E343" s="104"/>
      <c r="F343" s="102"/>
      <c r="G343" s="102"/>
      <c r="H343" s="103"/>
      <c r="I343" s="103"/>
      <c r="J343" s="103"/>
      <c r="K343" s="104"/>
      <c r="L343" s="105"/>
      <c r="M343" s="105"/>
      <c r="N343" s="104"/>
      <c r="O343" s="104"/>
      <c r="Q343" s="104"/>
    </row>
    <row r="344" spans="1:17" x14ac:dyDescent="0.25">
      <c r="A344" s="102"/>
      <c r="B344" s="103"/>
      <c r="C344" s="102"/>
      <c r="D344" s="102"/>
      <c r="E344" s="104"/>
      <c r="F344" s="102"/>
      <c r="G344" s="102"/>
      <c r="H344" s="103"/>
      <c r="I344" s="103"/>
      <c r="J344" s="103"/>
      <c r="K344" s="104"/>
      <c r="L344" s="105"/>
      <c r="M344" s="105"/>
      <c r="N344" s="104"/>
      <c r="O344" s="104"/>
      <c r="Q344" s="104"/>
    </row>
    <row r="345" spans="1:17" x14ac:dyDescent="0.25">
      <c r="A345" s="102"/>
      <c r="B345" s="103"/>
      <c r="C345" s="102"/>
      <c r="D345" s="102"/>
      <c r="E345" s="104"/>
      <c r="F345" s="102"/>
      <c r="G345" s="102"/>
      <c r="H345" s="103"/>
      <c r="I345" s="103"/>
      <c r="J345" s="103"/>
      <c r="K345" s="104"/>
      <c r="L345" s="105"/>
      <c r="M345" s="105"/>
      <c r="N345" s="104"/>
      <c r="O345" s="104"/>
      <c r="Q345" s="104"/>
    </row>
    <row r="346" spans="1:17" x14ac:dyDescent="0.25">
      <c r="A346" s="102"/>
      <c r="B346" s="103"/>
      <c r="C346" s="102"/>
      <c r="D346" s="102"/>
      <c r="E346" s="104"/>
      <c r="F346" s="102"/>
      <c r="G346" s="102"/>
      <c r="H346" s="103"/>
      <c r="I346" s="103"/>
      <c r="J346" s="103"/>
      <c r="K346" s="104"/>
      <c r="L346" s="105"/>
      <c r="M346" s="105"/>
      <c r="N346" s="104"/>
      <c r="O346" s="104"/>
      <c r="Q346" s="104"/>
    </row>
    <row r="347" spans="1:17" x14ac:dyDescent="0.25">
      <c r="A347" s="102"/>
      <c r="B347" s="103"/>
      <c r="C347" s="102"/>
      <c r="D347" s="102"/>
      <c r="E347" s="104"/>
      <c r="F347" s="102"/>
      <c r="G347" s="102"/>
      <c r="H347" s="103"/>
      <c r="I347" s="103"/>
      <c r="J347" s="103"/>
      <c r="K347" s="104"/>
      <c r="L347" s="105"/>
      <c r="M347" s="105"/>
      <c r="N347" s="104"/>
      <c r="O347" s="104"/>
      <c r="Q347" s="104"/>
    </row>
    <row r="348" spans="1:17" x14ac:dyDescent="0.25">
      <c r="A348" s="102"/>
      <c r="B348" s="103"/>
      <c r="C348" s="102"/>
      <c r="D348" s="102"/>
      <c r="E348" s="104"/>
      <c r="F348" s="102"/>
      <c r="G348" s="102"/>
      <c r="H348" s="103"/>
      <c r="I348" s="103"/>
      <c r="J348" s="103"/>
      <c r="K348" s="104"/>
      <c r="L348" s="105"/>
      <c r="M348" s="105"/>
      <c r="N348" s="104"/>
      <c r="O348" s="104"/>
      <c r="Q348" s="104"/>
    </row>
    <row r="349" spans="1:17" x14ac:dyDescent="0.25">
      <c r="A349" s="102"/>
      <c r="B349" s="103"/>
      <c r="C349" s="102"/>
      <c r="D349" s="102"/>
      <c r="E349" s="104"/>
      <c r="F349" s="102"/>
      <c r="G349" s="102"/>
      <c r="H349" s="103"/>
      <c r="I349" s="103"/>
      <c r="J349" s="103"/>
      <c r="K349" s="104"/>
      <c r="L349" s="105"/>
      <c r="M349" s="105"/>
      <c r="N349" s="104"/>
      <c r="O349" s="104"/>
      <c r="Q349" s="104"/>
    </row>
    <row r="350" spans="1:17" x14ac:dyDescent="0.25">
      <c r="A350" s="102"/>
      <c r="B350" s="103"/>
      <c r="C350" s="102"/>
      <c r="D350" s="102"/>
      <c r="E350" s="104"/>
      <c r="F350" s="102"/>
      <c r="G350" s="102"/>
      <c r="H350" s="103"/>
      <c r="I350" s="103"/>
      <c r="J350" s="103"/>
      <c r="K350" s="104"/>
      <c r="L350" s="105"/>
      <c r="M350" s="105"/>
      <c r="N350" s="104"/>
      <c r="O350" s="104"/>
      <c r="Q350" s="104"/>
    </row>
    <row r="351" spans="1:17" x14ac:dyDescent="0.25">
      <c r="A351" s="102"/>
      <c r="B351" s="103"/>
      <c r="C351" s="102"/>
      <c r="D351" s="102"/>
      <c r="E351" s="104"/>
      <c r="F351" s="102"/>
      <c r="G351" s="102"/>
      <c r="H351" s="103"/>
      <c r="I351" s="103"/>
      <c r="J351" s="103"/>
      <c r="K351" s="104"/>
      <c r="L351" s="105"/>
      <c r="M351" s="105"/>
      <c r="N351" s="104"/>
      <c r="O351" s="104"/>
      <c r="Q351" s="104"/>
    </row>
    <row r="352" spans="1:17" x14ac:dyDescent="0.25">
      <c r="A352" s="102"/>
      <c r="B352" s="103"/>
      <c r="C352" s="102"/>
      <c r="D352" s="102"/>
      <c r="E352" s="104"/>
      <c r="F352" s="102"/>
      <c r="G352" s="102"/>
      <c r="H352" s="103"/>
      <c r="I352" s="103"/>
      <c r="J352" s="103"/>
      <c r="K352" s="104"/>
      <c r="L352" s="105"/>
      <c r="M352" s="105"/>
      <c r="N352" s="104"/>
      <c r="O352" s="104"/>
      <c r="Q352" s="104"/>
    </row>
    <row r="353" spans="1:17" x14ac:dyDescent="0.25">
      <c r="A353" s="102"/>
      <c r="B353" s="103"/>
      <c r="C353" s="102"/>
      <c r="D353" s="102"/>
      <c r="E353" s="104"/>
      <c r="F353" s="102"/>
      <c r="G353" s="102"/>
      <c r="H353" s="103"/>
      <c r="I353" s="103"/>
      <c r="J353" s="103"/>
      <c r="K353" s="104"/>
      <c r="L353" s="105"/>
      <c r="M353" s="105"/>
      <c r="N353" s="104"/>
      <c r="O353" s="104"/>
      <c r="Q353" s="104"/>
    </row>
    <row r="354" spans="1:17" x14ac:dyDescent="0.25">
      <c r="A354" s="102"/>
      <c r="B354" s="103"/>
      <c r="C354" s="102"/>
      <c r="D354" s="102"/>
      <c r="E354" s="104"/>
      <c r="F354" s="102"/>
      <c r="G354" s="102"/>
      <c r="H354" s="103"/>
      <c r="I354" s="103"/>
      <c r="J354" s="103"/>
      <c r="K354" s="104"/>
      <c r="L354" s="105"/>
      <c r="M354" s="105"/>
      <c r="N354" s="104"/>
      <c r="O354" s="104"/>
      <c r="Q354" s="104"/>
    </row>
    <row r="355" spans="1:17" x14ac:dyDescent="0.25">
      <c r="A355" s="102"/>
      <c r="B355" s="103"/>
      <c r="C355" s="102"/>
      <c r="D355" s="102"/>
      <c r="E355" s="104"/>
      <c r="F355" s="102"/>
      <c r="G355" s="102"/>
      <c r="H355" s="103"/>
      <c r="I355" s="103"/>
      <c r="J355" s="103"/>
      <c r="K355" s="104"/>
      <c r="L355" s="105"/>
      <c r="M355" s="105"/>
      <c r="N355" s="104"/>
      <c r="O355" s="104"/>
      <c r="Q355" s="104"/>
    </row>
    <row r="356" spans="1:17" x14ac:dyDescent="0.25">
      <c r="A356" s="102"/>
      <c r="B356" s="103"/>
      <c r="C356" s="102"/>
      <c r="D356" s="102"/>
      <c r="E356" s="104"/>
      <c r="F356" s="102"/>
      <c r="G356" s="102"/>
      <c r="H356" s="103"/>
      <c r="I356" s="103"/>
      <c r="J356" s="103"/>
      <c r="K356" s="104"/>
      <c r="L356" s="105"/>
      <c r="M356" s="105"/>
      <c r="N356" s="104"/>
      <c r="O356" s="104"/>
      <c r="Q356" s="104"/>
    </row>
    <row r="357" spans="1:17" x14ac:dyDescent="0.25">
      <c r="A357" s="102"/>
      <c r="B357" s="103"/>
      <c r="C357" s="102"/>
      <c r="D357" s="102"/>
      <c r="E357" s="104"/>
      <c r="F357" s="102"/>
      <c r="G357" s="102"/>
      <c r="H357" s="103"/>
      <c r="I357" s="103"/>
      <c r="J357" s="103"/>
      <c r="K357" s="104"/>
      <c r="L357" s="105"/>
      <c r="M357" s="105"/>
      <c r="N357" s="104"/>
      <c r="O357" s="104"/>
      <c r="Q357" s="104"/>
    </row>
    <row r="358" spans="1:17" x14ac:dyDescent="0.25">
      <c r="A358" s="102"/>
      <c r="B358" s="103"/>
      <c r="C358" s="102"/>
      <c r="D358" s="102"/>
      <c r="E358" s="104"/>
      <c r="F358" s="102"/>
      <c r="G358" s="102"/>
      <c r="H358" s="103"/>
      <c r="I358" s="103"/>
      <c r="J358" s="103"/>
      <c r="K358" s="104"/>
      <c r="L358" s="105"/>
      <c r="M358" s="105"/>
      <c r="N358" s="104"/>
      <c r="O358" s="104"/>
      <c r="Q358" s="104"/>
    </row>
    <row r="359" spans="1:17" x14ac:dyDescent="0.25">
      <c r="A359" s="102"/>
      <c r="B359" s="103"/>
      <c r="C359" s="102"/>
      <c r="D359" s="102"/>
      <c r="E359" s="104"/>
      <c r="F359" s="102"/>
      <c r="G359" s="102"/>
      <c r="H359" s="103"/>
      <c r="I359" s="103"/>
      <c r="J359" s="103"/>
      <c r="K359" s="104"/>
      <c r="L359" s="105"/>
      <c r="M359" s="105"/>
      <c r="N359" s="104"/>
      <c r="O359" s="104"/>
      <c r="Q359" s="104"/>
    </row>
    <row r="360" spans="1:17" x14ac:dyDescent="0.25">
      <c r="A360" s="102"/>
      <c r="B360" s="103"/>
      <c r="C360" s="102"/>
      <c r="D360" s="102"/>
      <c r="E360" s="104"/>
      <c r="F360" s="102"/>
      <c r="G360" s="102"/>
      <c r="H360" s="103"/>
      <c r="I360" s="103"/>
      <c r="J360" s="103"/>
      <c r="K360" s="104"/>
      <c r="L360" s="105"/>
      <c r="M360" s="105"/>
      <c r="N360" s="104"/>
      <c r="O360" s="104"/>
      <c r="Q360" s="104"/>
    </row>
    <row r="361" spans="1:17" x14ac:dyDescent="0.25">
      <c r="A361" s="102"/>
      <c r="B361" s="103"/>
      <c r="C361" s="102"/>
      <c r="D361" s="102"/>
      <c r="E361" s="104"/>
      <c r="F361" s="102"/>
      <c r="G361" s="102"/>
      <c r="H361" s="103"/>
      <c r="I361" s="103"/>
      <c r="J361" s="103"/>
      <c r="K361" s="104"/>
      <c r="L361" s="105"/>
      <c r="M361" s="105"/>
      <c r="N361" s="104"/>
      <c r="O361" s="104"/>
      <c r="Q361" s="104"/>
    </row>
    <row r="362" spans="1:17" x14ac:dyDescent="0.25">
      <c r="A362" s="102"/>
      <c r="B362" s="103"/>
      <c r="C362" s="102"/>
      <c r="D362" s="102"/>
      <c r="E362" s="104"/>
      <c r="F362" s="102"/>
      <c r="G362" s="102"/>
      <c r="H362" s="103"/>
      <c r="I362" s="103"/>
      <c r="J362" s="103"/>
      <c r="K362" s="104"/>
      <c r="L362" s="105"/>
      <c r="M362" s="105"/>
      <c r="N362" s="104"/>
      <c r="O362" s="104"/>
      <c r="Q362" s="104"/>
    </row>
    <row r="363" spans="1:17" x14ac:dyDescent="0.25">
      <c r="A363" s="102"/>
      <c r="B363" s="103"/>
      <c r="C363" s="102"/>
      <c r="D363" s="102"/>
      <c r="E363" s="104"/>
      <c r="F363" s="102"/>
      <c r="G363" s="102"/>
      <c r="H363" s="103"/>
      <c r="I363" s="103"/>
      <c r="J363" s="103"/>
      <c r="K363" s="104"/>
      <c r="L363" s="105"/>
      <c r="M363" s="105"/>
      <c r="N363" s="104"/>
      <c r="O363" s="104"/>
      <c r="Q363" s="104"/>
    </row>
    <row r="364" spans="1:17" x14ac:dyDescent="0.25">
      <c r="A364" s="102"/>
      <c r="B364" s="103"/>
      <c r="C364" s="102"/>
      <c r="D364" s="102"/>
      <c r="E364" s="104"/>
      <c r="F364" s="102"/>
      <c r="G364" s="102"/>
      <c r="H364" s="103"/>
      <c r="I364" s="103"/>
      <c r="J364" s="103"/>
      <c r="K364" s="104"/>
      <c r="L364" s="105"/>
      <c r="M364" s="105"/>
      <c r="N364" s="104"/>
      <c r="O364" s="104"/>
      <c r="Q364" s="104"/>
    </row>
    <row r="365" spans="1:17" x14ac:dyDescent="0.25">
      <c r="A365" s="102"/>
      <c r="B365" s="103"/>
      <c r="C365" s="102"/>
      <c r="D365" s="102"/>
      <c r="E365" s="104"/>
      <c r="F365" s="102"/>
      <c r="G365" s="102"/>
      <c r="H365" s="103"/>
      <c r="I365" s="103"/>
      <c r="J365" s="103"/>
      <c r="K365" s="104"/>
      <c r="L365" s="105"/>
      <c r="M365" s="105"/>
      <c r="N365" s="104"/>
      <c r="O365" s="104"/>
      <c r="Q365" s="104"/>
    </row>
    <row r="366" spans="1:17" x14ac:dyDescent="0.25">
      <c r="A366" s="102"/>
      <c r="B366" s="103"/>
      <c r="C366" s="102"/>
      <c r="D366" s="102"/>
      <c r="E366" s="104"/>
      <c r="F366" s="102"/>
      <c r="G366" s="102"/>
      <c r="H366" s="103"/>
      <c r="I366" s="103"/>
      <c r="J366" s="103"/>
      <c r="K366" s="104"/>
      <c r="L366" s="105"/>
      <c r="M366" s="105"/>
      <c r="N366" s="104"/>
      <c r="O366" s="104"/>
      <c r="Q366" s="104"/>
    </row>
    <row r="367" spans="1:17" x14ac:dyDescent="0.25">
      <c r="A367" s="102"/>
      <c r="B367" s="103"/>
      <c r="C367" s="102"/>
      <c r="D367" s="102"/>
      <c r="E367" s="104"/>
      <c r="F367" s="102"/>
      <c r="G367" s="102"/>
      <c r="H367" s="103"/>
      <c r="I367" s="103"/>
      <c r="J367" s="103"/>
      <c r="K367" s="104"/>
      <c r="L367" s="105"/>
      <c r="M367" s="105"/>
      <c r="N367" s="104"/>
      <c r="O367" s="104"/>
      <c r="Q367" s="104"/>
    </row>
    <row r="368" spans="1:17" x14ac:dyDescent="0.25">
      <c r="A368" s="102"/>
      <c r="B368" s="103"/>
      <c r="C368" s="102"/>
      <c r="D368" s="102"/>
      <c r="E368" s="104"/>
      <c r="F368" s="102"/>
      <c r="G368" s="102"/>
      <c r="H368" s="103"/>
      <c r="I368" s="103"/>
      <c r="J368" s="103"/>
      <c r="K368" s="104"/>
      <c r="L368" s="105"/>
      <c r="M368" s="105"/>
      <c r="N368" s="104"/>
      <c r="O368" s="104"/>
      <c r="Q368" s="104"/>
    </row>
    <row r="369" spans="1:17" x14ac:dyDescent="0.25">
      <c r="A369" s="102"/>
      <c r="B369" s="103"/>
      <c r="C369" s="102"/>
      <c r="D369" s="102"/>
      <c r="E369" s="104"/>
      <c r="F369" s="102"/>
      <c r="G369" s="102"/>
      <c r="H369" s="103"/>
      <c r="I369" s="103"/>
      <c r="J369" s="103"/>
      <c r="K369" s="104"/>
      <c r="L369" s="105"/>
      <c r="M369" s="105"/>
      <c r="N369" s="104"/>
      <c r="O369" s="104"/>
      <c r="Q369" s="104"/>
    </row>
    <row r="370" spans="1:17" x14ac:dyDescent="0.25">
      <c r="A370" s="102"/>
      <c r="B370" s="103"/>
      <c r="C370" s="102"/>
      <c r="D370" s="102"/>
      <c r="E370" s="104"/>
      <c r="F370" s="102"/>
      <c r="G370" s="102"/>
      <c r="H370" s="103"/>
      <c r="I370" s="103"/>
      <c r="J370" s="103"/>
      <c r="K370" s="104"/>
      <c r="L370" s="105"/>
      <c r="M370" s="105"/>
      <c r="N370" s="104"/>
      <c r="O370" s="104"/>
      <c r="Q370" s="104"/>
    </row>
    <row r="371" spans="1:17" x14ac:dyDescent="0.25">
      <c r="A371" s="102"/>
      <c r="B371" s="103"/>
      <c r="C371" s="102"/>
      <c r="D371" s="102"/>
      <c r="E371" s="104"/>
      <c r="F371" s="102"/>
      <c r="G371" s="102"/>
      <c r="H371" s="103"/>
      <c r="I371" s="103"/>
      <c r="J371" s="103"/>
      <c r="K371" s="104"/>
      <c r="L371" s="105"/>
      <c r="M371" s="105"/>
      <c r="N371" s="104"/>
      <c r="O371" s="104"/>
      <c r="Q371" s="104"/>
    </row>
    <row r="372" spans="1:17" x14ac:dyDescent="0.25">
      <c r="A372" s="102"/>
      <c r="B372" s="103"/>
      <c r="C372" s="102"/>
      <c r="D372" s="102"/>
      <c r="E372" s="104"/>
      <c r="F372" s="102"/>
      <c r="G372" s="102"/>
      <c r="H372" s="103"/>
      <c r="I372" s="103"/>
      <c r="J372" s="103"/>
      <c r="K372" s="104"/>
      <c r="L372" s="105"/>
      <c r="M372" s="105"/>
      <c r="N372" s="104"/>
      <c r="O372" s="104"/>
      <c r="Q372" s="104"/>
    </row>
    <row r="373" spans="1:17" x14ac:dyDescent="0.25">
      <c r="A373" s="102"/>
      <c r="B373" s="103"/>
      <c r="C373" s="102"/>
      <c r="D373" s="102"/>
      <c r="E373" s="104"/>
      <c r="F373" s="102"/>
      <c r="G373" s="102"/>
      <c r="H373" s="103"/>
      <c r="I373" s="103"/>
      <c r="J373" s="103"/>
      <c r="K373" s="104"/>
      <c r="L373" s="105"/>
      <c r="M373" s="105"/>
      <c r="N373" s="104"/>
      <c r="O373" s="104"/>
      <c r="Q373" s="104"/>
    </row>
    <row r="374" spans="1:17" x14ac:dyDescent="0.25">
      <c r="A374" s="102"/>
      <c r="B374" s="103"/>
      <c r="C374" s="102"/>
      <c r="D374" s="102"/>
      <c r="E374" s="104"/>
      <c r="F374" s="102"/>
      <c r="G374" s="102"/>
      <c r="H374" s="103"/>
      <c r="I374" s="103"/>
      <c r="J374" s="103"/>
      <c r="K374" s="104"/>
      <c r="L374" s="105"/>
      <c r="M374" s="105"/>
      <c r="N374" s="104"/>
      <c r="O374" s="104"/>
      <c r="Q374" s="104"/>
    </row>
    <row r="375" spans="1:17" x14ac:dyDescent="0.25">
      <c r="A375" s="102"/>
      <c r="B375" s="103"/>
      <c r="C375" s="102"/>
      <c r="D375" s="102"/>
      <c r="E375" s="104"/>
      <c r="F375" s="102"/>
      <c r="G375" s="102"/>
      <c r="H375" s="103"/>
      <c r="I375" s="103"/>
      <c r="J375" s="103"/>
      <c r="K375" s="104"/>
      <c r="L375" s="105"/>
      <c r="M375" s="105"/>
      <c r="N375" s="104"/>
      <c r="O375" s="104"/>
      <c r="Q375" s="104"/>
    </row>
    <row r="376" spans="1:17" x14ac:dyDescent="0.25">
      <c r="A376" s="102"/>
      <c r="B376" s="103"/>
      <c r="C376" s="102"/>
      <c r="D376" s="102"/>
      <c r="E376" s="104"/>
      <c r="F376" s="102"/>
      <c r="G376" s="102"/>
      <c r="H376" s="103"/>
      <c r="I376" s="103"/>
      <c r="J376" s="103"/>
      <c r="K376" s="104"/>
      <c r="L376" s="105"/>
      <c r="M376" s="105"/>
      <c r="N376" s="104"/>
      <c r="O376" s="104"/>
      <c r="Q376" s="104"/>
    </row>
    <row r="377" spans="1:17" x14ac:dyDescent="0.25">
      <c r="A377" s="102"/>
      <c r="B377" s="103"/>
      <c r="C377" s="102"/>
      <c r="D377" s="102"/>
      <c r="E377" s="104"/>
      <c r="F377" s="102"/>
      <c r="G377" s="102"/>
      <c r="H377" s="103"/>
      <c r="I377" s="103"/>
      <c r="J377" s="103"/>
      <c r="K377" s="104"/>
      <c r="L377" s="105"/>
      <c r="M377" s="105"/>
      <c r="N377" s="104"/>
      <c r="O377" s="104"/>
      <c r="Q377" s="104"/>
    </row>
    <row r="378" spans="1:17" x14ac:dyDescent="0.25">
      <c r="A378" s="102"/>
      <c r="B378" s="103"/>
      <c r="C378" s="102"/>
      <c r="D378" s="102"/>
      <c r="E378" s="104"/>
      <c r="F378" s="102"/>
      <c r="G378" s="102"/>
      <c r="H378" s="103"/>
      <c r="I378" s="103"/>
      <c r="J378" s="103"/>
      <c r="K378" s="104"/>
      <c r="L378" s="105"/>
      <c r="M378" s="105"/>
      <c r="N378" s="104"/>
      <c r="O378" s="104"/>
      <c r="Q378" s="104"/>
    </row>
    <row r="379" spans="1:17" x14ac:dyDescent="0.25">
      <c r="A379" s="102"/>
      <c r="B379" s="103"/>
      <c r="C379" s="102"/>
      <c r="D379" s="102"/>
      <c r="E379" s="104"/>
      <c r="F379" s="102"/>
      <c r="G379" s="102"/>
      <c r="H379" s="103"/>
      <c r="I379" s="103"/>
      <c r="J379" s="103"/>
      <c r="K379" s="104"/>
      <c r="L379" s="105"/>
      <c r="M379" s="105"/>
      <c r="N379" s="104"/>
      <c r="O379" s="104"/>
      <c r="Q379" s="104"/>
    </row>
    <row r="380" spans="1:17" x14ac:dyDescent="0.25">
      <c r="A380" s="102"/>
      <c r="B380" s="103"/>
      <c r="C380" s="102"/>
      <c r="D380" s="102"/>
      <c r="E380" s="104"/>
      <c r="F380" s="102"/>
      <c r="G380" s="102"/>
      <c r="H380" s="103"/>
      <c r="I380" s="103"/>
      <c r="J380" s="103"/>
      <c r="K380" s="104"/>
      <c r="L380" s="105"/>
      <c r="M380" s="105"/>
      <c r="N380" s="104"/>
      <c r="O380" s="104"/>
      <c r="Q380" s="104"/>
    </row>
    <row r="381" spans="1:17" x14ac:dyDescent="0.25">
      <c r="A381" s="102"/>
      <c r="B381" s="103"/>
      <c r="C381" s="102"/>
      <c r="D381" s="102"/>
      <c r="E381" s="104"/>
      <c r="F381" s="102"/>
      <c r="G381" s="102"/>
      <c r="H381" s="103"/>
      <c r="I381" s="103"/>
      <c r="J381" s="103"/>
      <c r="K381" s="104"/>
      <c r="L381" s="105"/>
      <c r="M381" s="105"/>
      <c r="N381" s="104"/>
      <c r="O381" s="104"/>
      <c r="Q381" s="104"/>
    </row>
    <row r="382" spans="1:17" x14ac:dyDescent="0.25">
      <c r="A382" s="102"/>
      <c r="B382" s="103"/>
      <c r="C382" s="102"/>
      <c r="D382" s="102"/>
      <c r="E382" s="104"/>
      <c r="F382" s="102"/>
      <c r="G382" s="102"/>
      <c r="H382" s="103"/>
      <c r="I382" s="103"/>
      <c r="J382" s="103"/>
      <c r="K382" s="104"/>
      <c r="L382" s="105"/>
      <c r="M382" s="105"/>
      <c r="N382" s="104"/>
      <c r="O382" s="104"/>
      <c r="Q382" s="104"/>
    </row>
    <row r="383" spans="1:17" x14ac:dyDescent="0.25">
      <c r="A383" s="102"/>
      <c r="B383" s="103"/>
      <c r="C383" s="102"/>
      <c r="D383" s="102"/>
      <c r="E383" s="104"/>
      <c r="F383" s="102"/>
      <c r="G383" s="102"/>
      <c r="H383" s="103"/>
      <c r="I383" s="103"/>
      <c r="J383" s="103"/>
      <c r="K383" s="104"/>
      <c r="L383" s="105"/>
      <c r="M383" s="105"/>
      <c r="N383" s="104"/>
      <c r="O383" s="104"/>
      <c r="Q383" s="104"/>
    </row>
    <row r="384" spans="1:17" x14ac:dyDescent="0.25">
      <c r="A384" s="102"/>
      <c r="B384" s="103"/>
      <c r="C384" s="102"/>
      <c r="D384" s="102"/>
      <c r="E384" s="104"/>
      <c r="F384" s="102"/>
      <c r="G384" s="102"/>
      <c r="H384" s="103"/>
      <c r="I384" s="103"/>
      <c r="J384" s="103"/>
      <c r="K384" s="104"/>
      <c r="L384" s="105"/>
      <c r="M384" s="105"/>
      <c r="N384" s="104"/>
      <c r="O384" s="104"/>
      <c r="Q384" s="104"/>
    </row>
    <row r="385" spans="1:17" x14ac:dyDescent="0.25">
      <c r="A385" s="102"/>
      <c r="B385" s="103"/>
      <c r="C385" s="102"/>
      <c r="D385" s="102"/>
      <c r="E385" s="104"/>
      <c r="F385" s="102"/>
      <c r="G385" s="102"/>
      <c r="H385" s="103"/>
      <c r="I385" s="103"/>
      <c r="J385" s="103"/>
      <c r="K385" s="104"/>
      <c r="L385" s="105"/>
      <c r="M385" s="105"/>
      <c r="N385" s="104"/>
      <c r="O385" s="104"/>
      <c r="Q385" s="104"/>
    </row>
    <row r="386" spans="1:17" x14ac:dyDescent="0.25">
      <c r="A386" s="102"/>
      <c r="B386" s="103"/>
      <c r="C386" s="102"/>
      <c r="D386" s="102"/>
      <c r="E386" s="104"/>
      <c r="F386" s="102"/>
      <c r="G386" s="102"/>
      <c r="H386" s="103"/>
      <c r="I386" s="103"/>
      <c r="J386" s="103"/>
      <c r="K386" s="104"/>
      <c r="L386" s="105"/>
      <c r="M386" s="105"/>
      <c r="N386" s="104"/>
      <c r="O386" s="104"/>
      <c r="Q386" s="104"/>
    </row>
    <row r="387" spans="1:17" x14ac:dyDescent="0.25">
      <c r="A387" s="102"/>
      <c r="B387" s="103"/>
      <c r="C387" s="102"/>
      <c r="D387" s="102"/>
      <c r="E387" s="104"/>
      <c r="F387" s="102"/>
      <c r="G387" s="102"/>
      <c r="H387" s="103"/>
      <c r="I387" s="103"/>
      <c r="J387" s="103"/>
      <c r="K387" s="104"/>
      <c r="L387" s="105"/>
      <c r="M387" s="105"/>
      <c r="N387" s="104"/>
      <c r="O387" s="104"/>
      <c r="Q387" s="104"/>
    </row>
    <row r="388" spans="1:17" x14ac:dyDescent="0.25">
      <c r="A388" s="102"/>
      <c r="B388" s="103"/>
      <c r="C388" s="102"/>
      <c r="D388" s="102"/>
      <c r="E388" s="104"/>
      <c r="F388" s="102"/>
      <c r="G388" s="102"/>
      <c r="H388" s="103"/>
      <c r="I388" s="103"/>
      <c r="J388" s="103"/>
      <c r="K388" s="104"/>
      <c r="L388" s="105"/>
      <c r="M388" s="105"/>
      <c r="N388" s="104"/>
      <c r="O388" s="104"/>
      <c r="Q388" s="104"/>
    </row>
    <row r="389" spans="1:17" x14ac:dyDescent="0.25">
      <c r="A389" s="102"/>
      <c r="B389" s="103"/>
      <c r="C389" s="102"/>
      <c r="D389" s="102"/>
      <c r="E389" s="104"/>
      <c r="F389" s="102"/>
      <c r="G389" s="102"/>
      <c r="H389" s="103"/>
      <c r="I389" s="103"/>
      <c r="J389" s="103"/>
      <c r="K389" s="104"/>
      <c r="L389" s="105"/>
      <c r="M389" s="105"/>
      <c r="N389" s="104"/>
      <c r="O389" s="104"/>
      <c r="Q389" s="104"/>
    </row>
    <row r="390" spans="1:17" x14ac:dyDescent="0.25">
      <c r="A390" s="102"/>
      <c r="B390" s="103"/>
      <c r="C390" s="102"/>
      <c r="D390" s="102"/>
      <c r="E390" s="104"/>
      <c r="F390" s="102"/>
      <c r="G390" s="102"/>
      <c r="H390" s="103"/>
      <c r="I390" s="103"/>
      <c r="J390" s="103"/>
      <c r="K390" s="104"/>
      <c r="L390" s="105"/>
      <c r="M390" s="105"/>
      <c r="N390" s="104"/>
      <c r="O390" s="104"/>
      <c r="Q390" s="104"/>
    </row>
    <row r="391" spans="1:17" x14ac:dyDescent="0.25">
      <c r="A391" s="102"/>
      <c r="B391" s="103"/>
      <c r="C391" s="102"/>
      <c r="D391" s="102"/>
      <c r="E391" s="104"/>
      <c r="F391" s="102"/>
      <c r="G391" s="102"/>
      <c r="H391" s="103"/>
      <c r="I391" s="103"/>
      <c r="J391" s="103"/>
      <c r="K391" s="104"/>
      <c r="L391" s="105"/>
      <c r="M391" s="105"/>
      <c r="N391" s="104"/>
      <c r="O391" s="104"/>
      <c r="Q391" s="104"/>
    </row>
    <row r="392" spans="1:17" x14ac:dyDescent="0.25">
      <c r="A392" s="102"/>
      <c r="B392" s="103"/>
      <c r="C392" s="102"/>
      <c r="D392" s="102"/>
      <c r="E392" s="104"/>
      <c r="F392" s="102"/>
      <c r="G392" s="102"/>
      <c r="H392" s="103"/>
      <c r="I392" s="103"/>
      <c r="J392" s="103"/>
      <c r="K392" s="104"/>
      <c r="L392" s="105"/>
      <c r="M392" s="105"/>
      <c r="N392" s="104"/>
      <c r="O392" s="104"/>
      <c r="Q392" s="104"/>
    </row>
    <row r="393" spans="1:17" x14ac:dyDescent="0.25">
      <c r="A393" s="102"/>
      <c r="B393" s="103"/>
      <c r="C393" s="102"/>
      <c r="D393" s="102"/>
      <c r="E393" s="104"/>
      <c r="F393" s="102"/>
      <c r="G393" s="102"/>
      <c r="H393" s="103"/>
      <c r="I393" s="103"/>
      <c r="J393" s="103"/>
      <c r="K393" s="104"/>
      <c r="L393" s="105"/>
      <c r="M393" s="105"/>
      <c r="N393" s="104"/>
      <c r="O393" s="104"/>
      <c r="Q393" s="104"/>
    </row>
    <row r="394" spans="1:17" x14ac:dyDescent="0.25">
      <c r="A394" s="102"/>
      <c r="B394" s="103"/>
      <c r="C394" s="102"/>
      <c r="D394" s="102"/>
      <c r="E394" s="104"/>
      <c r="F394" s="102"/>
      <c r="G394" s="102"/>
      <c r="H394" s="103"/>
      <c r="I394" s="103"/>
      <c r="J394" s="103"/>
      <c r="K394" s="104"/>
      <c r="L394" s="105"/>
      <c r="M394" s="105"/>
      <c r="N394" s="104"/>
      <c r="O394" s="104"/>
      <c r="Q394" s="104"/>
    </row>
    <row r="395" spans="1:17" x14ac:dyDescent="0.25">
      <c r="A395" s="102"/>
      <c r="B395" s="103"/>
      <c r="C395" s="102"/>
      <c r="D395" s="102"/>
      <c r="E395" s="104"/>
      <c r="F395" s="102"/>
      <c r="G395" s="102"/>
      <c r="H395" s="103"/>
      <c r="I395" s="103"/>
      <c r="J395" s="103"/>
      <c r="K395" s="104"/>
      <c r="L395" s="105"/>
      <c r="M395" s="105"/>
      <c r="N395" s="104"/>
      <c r="O395" s="104"/>
      <c r="Q395" s="104"/>
    </row>
    <row r="396" spans="1:17" x14ac:dyDescent="0.25">
      <c r="A396" s="102"/>
      <c r="B396" s="103"/>
      <c r="C396" s="102"/>
      <c r="D396" s="102"/>
      <c r="E396" s="104"/>
      <c r="F396" s="102"/>
      <c r="G396" s="102"/>
      <c r="H396" s="103"/>
      <c r="I396" s="103"/>
      <c r="J396" s="103"/>
      <c r="K396" s="104"/>
      <c r="L396" s="105"/>
      <c r="M396" s="105"/>
      <c r="N396" s="104"/>
      <c r="O396" s="104"/>
      <c r="Q396" s="104"/>
    </row>
    <row r="397" spans="1:17" x14ac:dyDescent="0.25">
      <c r="A397" s="102"/>
      <c r="B397" s="103"/>
      <c r="C397" s="102"/>
      <c r="D397" s="102"/>
      <c r="E397" s="104"/>
      <c r="F397" s="102"/>
      <c r="G397" s="102"/>
      <c r="H397" s="103"/>
      <c r="I397" s="103"/>
      <c r="J397" s="103"/>
      <c r="K397" s="104"/>
      <c r="L397" s="105"/>
      <c r="M397" s="105"/>
      <c r="N397" s="104"/>
      <c r="O397" s="104"/>
      <c r="Q397" s="104"/>
    </row>
    <row r="398" spans="1:17" x14ac:dyDescent="0.25">
      <c r="A398" s="102"/>
      <c r="B398" s="103"/>
      <c r="C398" s="102"/>
      <c r="D398" s="102"/>
      <c r="E398" s="104"/>
      <c r="F398" s="102"/>
      <c r="G398" s="102"/>
      <c r="H398" s="103"/>
      <c r="I398" s="103"/>
      <c r="J398" s="103"/>
      <c r="K398" s="104"/>
      <c r="L398" s="105"/>
      <c r="M398" s="105"/>
      <c r="N398" s="104"/>
      <c r="O398" s="104"/>
      <c r="Q398" s="104"/>
    </row>
    <row r="399" spans="1:17" x14ac:dyDescent="0.25">
      <c r="A399" s="102"/>
      <c r="B399" s="103"/>
      <c r="C399" s="102"/>
      <c r="D399" s="102"/>
      <c r="E399" s="104"/>
      <c r="F399" s="102"/>
      <c r="G399" s="102"/>
      <c r="H399" s="103"/>
      <c r="I399" s="103"/>
      <c r="J399" s="103"/>
      <c r="K399" s="104"/>
      <c r="L399" s="105"/>
      <c r="M399" s="105"/>
      <c r="N399" s="104"/>
      <c r="O399" s="104"/>
      <c r="Q399" s="104"/>
    </row>
    <row r="400" spans="1:17" x14ac:dyDescent="0.25">
      <c r="A400" s="102"/>
      <c r="B400" s="103"/>
      <c r="C400" s="102"/>
      <c r="D400" s="102"/>
      <c r="E400" s="104"/>
      <c r="F400" s="102"/>
      <c r="G400" s="102"/>
      <c r="H400" s="103"/>
      <c r="I400" s="103"/>
      <c r="J400" s="103"/>
      <c r="K400" s="104"/>
      <c r="L400" s="105"/>
      <c r="M400" s="105"/>
      <c r="N400" s="104"/>
      <c r="O400" s="104"/>
      <c r="Q400" s="104"/>
    </row>
    <row r="401" spans="1:17" x14ac:dyDescent="0.25">
      <c r="A401" s="102"/>
      <c r="B401" s="103"/>
      <c r="C401" s="102"/>
      <c r="D401" s="102"/>
      <c r="E401" s="104"/>
      <c r="F401" s="102"/>
      <c r="G401" s="102"/>
      <c r="H401" s="103"/>
      <c r="I401" s="103"/>
      <c r="J401" s="103"/>
      <c r="K401" s="104"/>
      <c r="L401" s="105"/>
      <c r="M401" s="105"/>
      <c r="N401" s="104"/>
      <c r="O401" s="104"/>
      <c r="Q401" s="104"/>
    </row>
    <row r="402" spans="1:17" x14ac:dyDescent="0.25">
      <c r="A402" s="102"/>
      <c r="B402" s="103"/>
      <c r="C402" s="102"/>
      <c r="D402" s="102"/>
      <c r="E402" s="104"/>
      <c r="F402" s="102"/>
      <c r="G402" s="102"/>
      <c r="H402" s="103"/>
      <c r="I402" s="103"/>
      <c r="J402" s="103"/>
      <c r="K402" s="104"/>
      <c r="L402" s="105"/>
      <c r="M402" s="105"/>
      <c r="N402" s="104"/>
      <c r="O402" s="104"/>
      <c r="Q402" s="104"/>
    </row>
    <row r="403" spans="1:17" x14ac:dyDescent="0.25">
      <c r="A403" s="102"/>
      <c r="B403" s="103"/>
      <c r="C403" s="102"/>
      <c r="D403" s="102"/>
      <c r="E403" s="104"/>
      <c r="F403" s="102"/>
      <c r="G403" s="102"/>
      <c r="H403" s="103"/>
      <c r="I403" s="103"/>
      <c r="J403" s="103"/>
      <c r="K403" s="104"/>
      <c r="L403" s="105"/>
      <c r="M403" s="105"/>
      <c r="N403" s="104"/>
      <c r="O403" s="104"/>
      <c r="Q403" s="104"/>
    </row>
    <row r="404" spans="1:17" x14ac:dyDescent="0.25">
      <c r="A404" s="102"/>
      <c r="B404" s="103"/>
      <c r="C404" s="102"/>
      <c r="D404" s="102"/>
      <c r="E404" s="104"/>
      <c r="F404" s="102"/>
      <c r="G404" s="102"/>
      <c r="H404" s="103"/>
      <c r="I404" s="103"/>
      <c r="J404" s="103"/>
      <c r="K404" s="104"/>
      <c r="L404" s="105"/>
      <c r="M404" s="105"/>
      <c r="N404" s="104"/>
      <c r="O404" s="104"/>
      <c r="Q404" s="104"/>
    </row>
    <row r="405" spans="1:17" x14ac:dyDescent="0.25">
      <c r="A405" s="102"/>
      <c r="B405" s="103"/>
      <c r="C405" s="102"/>
      <c r="D405" s="102"/>
      <c r="E405" s="104"/>
      <c r="F405" s="102"/>
      <c r="G405" s="102"/>
      <c r="H405" s="103"/>
      <c r="I405" s="103"/>
      <c r="J405" s="103"/>
      <c r="K405" s="104"/>
      <c r="L405" s="105"/>
      <c r="M405" s="105"/>
      <c r="N405" s="104"/>
      <c r="O405" s="104"/>
      <c r="Q405" s="104"/>
    </row>
    <row r="406" spans="1:17" x14ac:dyDescent="0.25">
      <c r="A406" s="102"/>
      <c r="B406" s="103"/>
      <c r="C406" s="102"/>
      <c r="D406" s="102"/>
      <c r="E406" s="104"/>
      <c r="F406" s="102"/>
      <c r="G406" s="102"/>
      <c r="H406" s="103"/>
      <c r="I406" s="103"/>
      <c r="J406" s="103"/>
      <c r="K406" s="104"/>
      <c r="L406" s="105"/>
      <c r="M406" s="105"/>
      <c r="N406" s="104"/>
      <c r="O406" s="104"/>
      <c r="Q406" s="104"/>
    </row>
    <row r="407" spans="1:17" x14ac:dyDescent="0.25">
      <c r="A407" s="102"/>
      <c r="B407" s="103"/>
      <c r="C407" s="102"/>
      <c r="D407" s="102"/>
      <c r="E407" s="104"/>
      <c r="F407" s="102"/>
      <c r="G407" s="102"/>
      <c r="H407" s="103"/>
      <c r="I407" s="103"/>
      <c r="J407" s="103"/>
      <c r="K407" s="104"/>
      <c r="L407" s="105"/>
      <c r="M407" s="105"/>
      <c r="N407" s="104"/>
      <c r="O407" s="104"/>
      <c r="Q407" s="104"/>
    </row>
    <row r="408" spans="1:17" x14ac:dyDescent="0.25">
      <c r="A408" s="102"/>
      <c r="B408" s="103"/>
      <c r="C408" s="102"/>
      <c r="D408" s="102"/>
      <c r="E408" s="104"/>
      <c r="F408" s="102"/>
      <c r="G408" s="102"/>
      <c r="H408" s="103"/>
      <c r="I408" s="103"/>
      <c r="J408" s="103"/>
      <c r="K408" s="104"/>
      <c r="L408" s="105"/>
      <c r="M408" s="105"/>
      <c r="N408" s="104"/>
      <c r="O408" s="104"/>
      <c r="Q408" s="104"/>
    </row>
    <row r="409" spans="1:17" x14ac:dyDescent="0.25">
      <c r="A409" s="102"/>
      <c r="B409" s="103"/>
      <c r="C409" s="102"/>
      <c r="D409" s="102"/>
      <c r="E409" s="104"/>
      <c r="F409" s="102"/>
      <c r="G409" s="102"/>
      <c r="H409" s="103"/>
      <c r="I409" s="103"/>
      <c r="J409" s="103"/>
      <c r="K409" s="104"/>
      <c r="L409" s="105"/>
      <c r="M409" s="105"/>
      <c r="N409" s="104"/>
      <c r="O409" s="104"/>
      <c r="Q409" s="104"/>
    </row>
    <row r="410" spans="1:17" x14ac:dyDescent="0.25">
      <c r="A410" s="102"/>
      <c r="B410" s="103"/>
      <c r="C410" s="102"/>
      <c r="D410" s="102"/>
      <c r="E410" s="104"/>
      <c r="F410" s="102"/>
      <c r="G410" s="102"/>
      <c r="H410" s="103"/>
      <c r="I410" s="103"/>
      <c r="J410" s="103"/>
      <c r="K410" s="104"/>
      <c r="L410" s="105"/>
      <c r="M410" s="105"/>
      <c r="N410" s="104"/>
      <c r="O410" s="104"/>
      <c r="Q410" s="104"/>
    </row>
    <row r="411" spans="1:17" x14ac:dyDescent="0.25">
      <c r="A411" s="102"/>
      <c r="B411" s="103"/>
      <c r="C411" s="102"/>
      <c r="D411" s="102"/>
      <c r="E411" s="104"/>
      <c r="F411" s="102"/>
      <c r="G411" s="102"/>
      <c r="H411" s="103"/>
      <c r="I411" s="103"/>
      <c r="J411" s="103"/>
      <c r="K411" s="104"/>
      <c r="L411" s="105"/>
      <c r="M411" s="105"/>
      <c r="N411" s="104"/>
      <c r="O411" s="104"/>
      <c r="Q411" s="104"/>
    </row>
    <row r="412" spans="1:17" x14ac:dyDescent="0.25">
      <c r="A412" s="102"/>
      <c r="B412" s="103"/>
      <c r="C412" s="102"/>
      <c r="D412" s="102"/>
      <c r="E412" s="104"/>
      <c r="F412" s="102"/>
      <c r="G412" s="102"/>
      <c r="H412" s="103"/>
      <c r="I412" s="103"/>
      <c r="J412" s="103"/>
      <c r="K412" s="104"/>
      <c r="L412" s="105"/>
      <c r="M412" s="105"/>
      <c r="N412" s="104"/>
      <c r="O412" s="104"/>
      <c r="Q412" s="104"/>
    </row>
    <row r="413" spans="1:17" x14ac:dyDescent="0.25">
      <c r="A413" s="102"/>
      <c r="B413" s="103"/>
      <c r="C413" s="102"/>
      <c r="D413" s="102"/>
      <c r="E413" s="104"/>
      <c r="F413" s="102"/>
      <c r="G413" s="102"/>
      <c r="H413" s="103"/>
      <c r="I413" s="103"/>
      <c r="J413" s="103"/>
      <c r="K413" s="104"/>
      <c r="L413" s="105"/>
      <c r="M413" s="105"/>
      <c r="N413" s="104"/>
      <c r="O413" s="104"/>
      <c r="Q413" s="104"/>
    </row>
    <row r="414" spans="1:17" x14ac:dyDescent="0.25">
      <c r="A414" s="102"/>
      <c r="B414" s="103"/>
      <c r="C414" s="102"/>
      <c r="D414" s="102"/>
      <c r="E414" s="104"/>
      <c r="F414" s="102"/>
      <c r="G414" s="102"/>
      <c r="H414" s="103"/>
      <c r="I414" s="103"/>
      <c r="J414" s="103"/>
      <c r="K414" s="104"/>
      <c r="L414" s="105"/>
      <c r="M414" s="105"/>
      <c r="N414" s="104"/>
      <c r="O414" s="104"/>
      <c r="Q414" s="104"/>
    </row>
    <row r="415" spans="1:17" x14ac:dyDescent="0.25">
      <c r="A415" s="102"/>
      <c r="B415" s="103"/>
      <c r="C415" s="102"/>
      <c r="D415" s="102"/>
      <c r="E415" s="104"/>
      <c r="F415" s="102"/>
      <c r="G415" s="102"/>
      <c r="H415" s="103"/>
      <c r="I415" s="103"/>
      <c r="J415" s="103"/>
      <c r="K415" s="104"/>
      <c r="L415" s="105"/>
      <c r="M415" s="105"/>
      <c r="N415" s="104"/>
      <c r="O415" s="104"/>
      <c r="Q415" s="104"/>
    </row>
    <row r="416" spans="1:17" x14ac:dyDescent="0.25">
      <c r="A416" s="102"/>
      <c r="B416" s="103"/>
      <c r="C416" s="102"/>
      <c r="D416" s="102"/>
      <c r="E416" s="104"/>
      <c r="F416" s="102"/>
      <c r="G416" s="102"/>
      <c r="H416" s="103"/>
      <c r="I416" s="103"/>
      <c r="J416" s="103"/>
      <c r="K416" s="104"/>
      <c r="L416" s="105"/>
      <c r="M416" s="105"/>
      <c r="N416" s="104"/>
      <c r="O416" s="104"/>
      <c r="Q416" s="104"/>
    </row>
    <row r="417" spans="1:17" x14ac:dyDescent="0.25">
      <c r="A417" s="102"/>
      <c r="B417" s="103"/>
      <c r="C417" s="102"/>
      <c r="D417" s="102"/>
      <c r="E417" s="104"/>
      <c r="F417" s="102"/>
      <c r="G417" s="102"/>
      <c r="H417" s="103"/>
      <c r="I417" s="103"/>
      <c r="J417" s="103"/>
      <c r="K417" s="104"/>
      <c r="L417" s="105"/>
      <c r="M417" s="105"/>
      <c r="N417" s="104"/>
      <c r="O417" s="104"/>
      <c r="Q417" s="104"/>
    </row>
    <row r="418" spans="1:17" x14ac:dyDescent="0.25">
      <c r="A418" s="102"/>
      <c r="B418" s="103"/>
      <c r="C418" s="102"/>
      <c r="D418" s="102"/>
      <c r="E418" s="104"/>
      <c r="F418" s="102"/>
      <c r="G418" s="102"/>
      <c r="H418" s="103"/>
      <c r="I418" s="103"/>
      <c r="J418" s="103"/>
      <c r="K418" s="104"/>
      <c r="L418" s="105"/>
      <c r="M418" s="105"/>
      <c r="N418" s="104"/>
      <c r="O418" s="104"/>
      <c r="Q418" s="104"/>
    </row>
    <row r="419" spans="1:17" x14ac:dyDescent="0.25">
      <c r="A419" s="102"/>
      <c r="B419" s="103"/>
      <c r="C419" s="102"/>
      <c r="D419" s="102"/>
      <c r="E419" s="104"/>
      <c r="F419" s="102"/>
      <c r="G419" s="102"/>
      <c r="H419" s="103"/>
      <c r="I419" s="103"/>
      <c r="J419" s="103"/>
      <c r="K419" s="104"/>
      <c r="L419" s="105"/>
      <c r="M419" s="105"/>
      <c r="N419" s="104"/>
      <c r="O419" s="104"/>
      <c r="Q419" s="104"/>
    </row>
    <row r="420" spans="1:17" x14ac:dyDescent="0.25">
      <c r="A420" s="102"/>
      <c r="B420" s="103"/>
      <c r="C420" s="102"/>
      <c r="D420" s="102"/>
      <c r="E420" s="104"/>
      <c r="F420" s="102"/>
      <c r="G420" s="102"/>
      <c r="H420" s="103"/>
      <c r="I420" s="103"/>
      <c r="J420" s="103"/>
      <c r="K420" s="104"/>
      <c r="L420" s="105"/>
      <c r="M420" s="105"/>
      <c r="N420" s="104"/>
      <c r="O420" s="104"/>
      <c r="Q420" s="104"/>
    </row>
    <row r="421" spans="1:17" x14ac:dyDescent="0.25">
      <c r="A421" s="102"/>
      <c r="B421" s="103"/>
      <c r="C421" s="102"/>
      <c r="D421" s="102"/>
      <c r="E421" s="104"/>
      <c r="F421" s="102"/>
      <c r="G421" s="102"/>
      <c r="H421" s="103"/>
      <c r="I421" s="103"/>
      <c r="J421" s="103"/>
      <c r="K421" s="104"/>
      <c r="L421" s="105"/>
      <c r="M421" s="105"/>
      <c r="N421" s="104"/>
      <c r="O421" s="104"/>
      <c r="Q421" s="104"/>
    </row>
    <row r="422" spans="1:17" x14ac:dyDescent="0.25">
      <c r="A422" s="102"/>
      <c r="B422" s="103"/>
      <c r="C422" s="102"/>
      <c r="D422" s="102"/>
      <c r="E422" s="104"/>
      <c r="F422" s="102"/>
      <c r="G422" s="102"/>
      <c r="H422" s="103"/>
      <c r="I422" s="103"/>
      <c r="J422" s="103"/>
      <c r="K422" s="104"/>
      <c r="L422" s="105"/>
      <c r="M422" s="105"/>
      <c r="N422" s="104"/>
      <c r="O422" s="104"/>
      <c r="Q422" s="104"/>
    </row>
    <row r="423" spans="1:17" x14ac:dyDescent="0.25">
      <c r="A423" s="102"/>
      <c r="B423" s="103"/>
      <c r="C423" s="102"/>
      <c r="D423" s="102"/>
      <c r="E423" s="104"/>
      <c r="F423" s="102"/>
      <c r="G423" s="102"/>
      <c r="H423" s="103"/>
      <c r="I423" s="103"/>
      <c r="J423" s="103"/>
      <c r="K423" s="104"/>
      <c r="L423" s="105"/>
      <c r="M423" s="105"/>
      <c r="N423" s="104"/>
      <c r="O423" s="104"/>
      <c r="Q423" s="104"/>
    </row>
    <row r="424" spans="1:17" x14ac:dyDescent="0.25">
      <c r="A424" s="102"/>
      <c r="B424" s="103"/>
      <c r="C424" s="102"/>
      <c r="D424" s="102"/>
      <c r="E424" s="104"/>
      <c r="F424" s="102"/>
      <c r="G424" s="102"/>
      <c r="H424" s="103"/>
      <c r="I424" s="103"/>
      <c r="J424" s="103"/>
      <c r="K424" s="104"/>
      <c r="L424" s="105"/>
      <c r="M424" s="105"/>
      <c r="N424" s="104"/>
      <c r="O424" s="104"/>
      <c r="Q424" s="104"/>
    </row>
    <row r="425" spans="1:17" x14ac:dyDescent="0.25">
      <c r="A425" s="102"/>
      <c r="B425" s="103"/>
      <c r="C425" s="102"/>
      <c r="D425" s="102"/>
      <c r="E425" s="104"/>
      <c r="F425" s="102"/>
      <c r="G425" s="102"/>
      <c r="H425" s="103"/>
      <c r="I425" s="103"/>
      <c r="J425" s="103"/>
      <c r="K425" s="104"/>
      <c r="L425" s="105"/>
      <c r="M425" s="105"/>
      <c r="N425" s="104"/>
      <c r="O425" s="104"/>
      <c r="Q425" s="104"/>
    </row>
    <row r="426" spans="1:17" x14ac:dyDescent="0.25">
      <c r="A426" s="102"/>
      <c r="B426" s="103"/>
      <c r="C426" s="102"/>
      <c r="D426" s="102"/>
      <c r="E426" s="104"/>
      <c r="F426" s="102"/>
      <c r="G426" s="102"/>
      <c r="H426" s="103"/>
      <c r="I426" s="103"/>
      <c r="J426" s="103"/>
      <c r="K426" s="104"/>
      <c r="L426" s="105"/>
      <c r="M426" s="105"/>
      <c r="N426" s="104"/>
      <c r="O426" s="104"/>
      <c r="Q426" s="104"/>
    </row>
    <row r="427" spans="1:17" x14ac:dyDescent="0.25">
      <c r="A427" s="102"/>
      <c r="B427" s="103"/>
      <c r="C427" s="102"/>
      <c r="D427" s="102"/>
      <c r="E427" s="104"/>
      <c r="F427" s="102"/>
      <c r="G427" s="102"/>
      <c r="H427" s="103"/>
      <c r="I427" s="103"/>
      <c r="J427" s="103"/>
      <c r="K427" s="104"/>
      <c r="L427" s="105"/>
      <c r="M427" s="105"/>
      <c r="N427" s="104"/>
      <c r="O427" s="104"/>
      <c r="Q427" s="104"/>
    </row>
    <row r="428" spans="1:17" x14ac:dyDescent="0.25">
      <c r="A428" s="102"/>
      <c r="B428" s="103"/>
      <c r="C428" s="102"/>
      <c r="D428" s="102"/>
      <c r="E428" s="104"/>
      <c r="F428" s="102"/>
      <c r="G428" s="102"/>
      <c r="H428" s="103"/>
      <c r="I428" s="103"/>
      <c r="J428" s="103"/>
      <c r="K428" s="104"/>
      <c r="L428" s="105"/>
      <c r="M428" s="105"/>
      <c r="N428" s="104"/>
      <c r="O428" s="104"/>
      <c r="Q428" s="104"/>
    </row>
    <row r="429" spans="1:17" x14ac:dyDescent="0.25">
      <c r="A429" s="102"/>
      <c r="B429" s="103"/>
      <c r="C429" s="102"/>
      <c r="D429" s="102"/>
      <c r="E429" s="104"/>
      <c r="F429" s="102"/>
      <c r="G429" s="102"/>
      <c r="H429" s="103"/>
      <c r="I429" s="103"/>
      <c r="J429" s="103"/>
      <c r="K429" s="104"/>
      <c r="L429" s="105"/>
      <c r="M429" s="105"/>
      <c r="N429" s="104"/>
      <c r="O429" s="104"/>
      <c r="Q429" s="104"/>
    </row>
    <row r="430" spans="1:17" x14ac:dyDescent="0.25">
      <c r="A430" s="102"/>
      <c r="B430" s="103"/>
      <c r="C430" s="102"/>
      <c r="D430" s="102"/>
      <c r="E430" s="104"/>
      <c r="F430" s="102"/>
      <c r="G430" s="102"/>
      <c r="H430" s="103"/>
      <c r="I430" s="103"/>
      <c r="J430" s="103"/>
      <c r="K430" s="104"/>
      <c r="L430" s="105"/>
      <c r="M430" s="105"/>
      <c r="N430" s="104"/>
      <c r="O430" s="104"/>
      <c r="Q430" s="104"/>
    </row>
    <row r="431" spans="1:17" x14ac:dyDescent="0.25">
      <c r="A431" s="102"/>
      <c r="B431" s="103"/>
      <c r="C431" s="102"/>
      <c r="D431" s="102"/>
      <c r="E431" s="104"/>
      <c r="F431" s="102"/>
      <c r="G431" s="102"/>
      <c r="H431" s="103"/>
      <c r="I431" s="103"/>
      <c r="J431" s="103"/>
      <c r="K431" s="104"/>
      <c r="L431" s="105"/>
      <c r="M431" s="105"/>
      <c r="N431" s="104"/>
      <c r="O431" s="104"/>
      <c r="Q431" s="104"/>
    </row>
    <row r="432" spans="1:17" x14ac:dyDescent="0.25">
      <c r="A432" s="102"/>
      <c r="B432" s="103"/>
      <c r="C432" s="102"/>
      <c r="D432" s="102"/>
      <c r="E432" s="104"/>
      <c r="F432" s="102"/>
      <c r="G432" s="102"/>
      <c r="H432" s="103"/>
      <c r="I432" s="103"/>
      <c r="J432" s="103"/>
      <c r="K432" s="104"/>
      <c r="L432" s="105"/>
      <c r="M432" s="105"/>
      <c r="N432" s="104"/>
      <c r="O432" s="104"/>
      <c r="Q432" s="104"/>
    </row>
    <row r="433" spans="1:17" x14ac:dyDescent="0.25">
      <c r="A433" s="102"/>
      <c r="B433" s="103"/>
      <c r="C433" s="102"/>
      <c r="D433" s="102"/>
      <c r="E433" s="104"/>
      <c r="F433" s="102"/>
      <c r="G433" s="102"/>
      <c r="H433" s="103"/>
      <c r="I433" s="103"/>
      <c r="J433" s="103"/>
      <c r="K433" s="104"/>
      <c r="L433" s="105"/>
      <c r="M433" s="105"/>
      <c r="N433" s="104"/>
      <c r="O433" s="104"/>
      <c r="Q433" s="104"/>
    </row>
    <row r="434" spans="1:17" x14ac:dyDescent="0.25">
      <c r="A434" s="102"/>
      <c r="B434" s="103"/>
      <c r="C434" s="102"/>
      <c r="D434" s="102"/>
      <c r="E434" s="104"/>
      <c r="F434" s="102"/>
      <c r="G434" s="102"/>
      <c r="H434" s="103"/>
      <c r="I434" s="103"/>
      <c r="J434" s="103"/>
      <c r="K434" s="104"/>
      <c r="L434" s="105"/>
      <c r="M434" s="105"/>
      <c r="N434" s="104"/>
      <c r="O434" s="104"/>
      <c r="Q434" s="104"/>
    </row>
    <row r="435" spans="1:17" x14ac:dyDescent="0.25">
      <c r="A435" s="102"/>
      <c r="B435" s="103"/>
      <c r="C435" s="102"/>
      <c r="D435" s="102"/>
      <c r="E435" s="104"/>
      <c r="F435" s="102"/>
      <c r="G435" s="102"/>
      <c r="H435" s="103"/>
      <c r="I435" s="103"/>
      <c r="J435" s="103"/>
      <c r="K435" s="104"/>
      <c r="L435" s="105"/>
      <c r="M435" s="105"/>
      <c r="N435" s="104"/>
      <c r="O435" s="104"/>
      <c r="Q435" s="104"/>
    </row>
    <row r="436" spans="1:17" x14ac:dyDescent="0.25">
      <c r="A436" s="102"/>
      <c r="B436" s="103"/>
      <c r="C436" s="102"/>
      <c r="D436" s="102"/>
      <c r="E436" s="104"/>
      <c r="F436" s="102"/>
      <c r="G436" s="102"/>
      <c r="H436" s="103"/>
      <c r="I436" s="103"/>
      <c r="J436" s="103"/>
      <c r="K436" s="104"/>
      <c r="L436" s="105"/>
      <c r="M436" s="105"/>
      <c r="N436" s="104"/>
      <c r="O436" s="104"/>
      <c r="Q436" s="104"/>
    </row>
    <row r="437" spans="1:17" x14ac:dyDescent="0.25">
      <c r="A437" s="102"/>
      <c r="B437" s="103"/>
      <c r="C437" s="102"/>
      <c r="D437" s="102"/>
      <c r="E437" s="104"/>
      <c r="F437" s="102"/>
      <c r="G437" s="102"/>
      <c r="H437" s="103"/>
      <c r="I437" s="103"/>
      <c r="J437" s="103"/>
      <c r="K437" s="104"/>
      <c r="L437" s="105"/>
      <c r="M437" s="105"/>
      <c r="N437" s="104"/>
      <c r="O437" s="104"/>
      <c r="Q437" s="104"/>
    </row>
    <row r="438" spans="1:17" x14ac:dyDescent="0.25">
      <c r="A438" s="102"/>
      <c r="B438" s="103"/>
      <c r="C438" s="102"/>
      <c r="D438" s="102"/>
      <c r="E438" s="104"/>
      <c r="F438" s="102"/>
      <c r="G438" s="102"/>
      <c r="H438" s="103"/>
      <c r="I438" s="103"/>
      <c r="J438" s="103"/>
      <c r="K438" s="104"/>
      <c r="L438" s="105"/>
      <c r="M438" s="105"/>
      <c r="N438" s="104"/>
      <c r="O438" s="104"/>
      <c r="Q438" s="104"/>
    </row>
    <row r="439" spans="1:17" x14ac:dyDescent="0.25">
      <c r="A439" s="102"/>
      <c r="B439" s="103"/>
      <c r="C439" s="102"/>
      <c r="D439" s="102"/>
      <c r="E439" s="104"/>
      <c r="F439" s="102"/>
      <c r="G439" s="102"/>
      <c r="H439" s="103"/>
      <c r="I439" s="103"/>
      <c r="J439" s="103"/>
      <c r="K439" s="104"/>
      <c r="L439" s="105"/>
      <c r="M439" s="105"/>
      <c r="N439" s="104"/>
      <c r="O439" s="104"/>
      <c r="Q439" s="104"/>
    </row>
    <row r="440" spans="1:17" x14ac:dyDescent="0.25">
      <c r="A440" s="102"/>
      <c r="B440" s="103"/>
      <c r="C440" s="102"/>
      <c r="D440" s="102"/>
      <c r="E440" s="104"/>
      <c r="F440" s="102"/>
      <c r="G440" s="102"/>
      <c r="H440" s="103"/>
      <c r="I440" s="103"/>
      <c r="J440" s="103"/>
      <c r="K440" s="104"/>
      <c r="L440" s="105"/>
      <c r="M440" s="105"/>
      <c r="N440" s="104"/>
      <c r="O440" s="104"/>
      <c r="Q440" s="104"/>
    </row>
    <row r="441" spans="1:17" x14ac:dyDescent="0.25">
      <c r="A441" s="102"/>
      <c r="B441" s="103"/>
      <c r="C441" s="102"/>
      <c r="D441" s="102"/>
      <c r="E441" s="104"/>
      <c r="F441" s="102"/>
      <c r="G441" s="102"/>
      <c r="H441" s="103"/>
      <c r="I441" s="103"/>
      <c r="J441" s="103"/>
      <c r="K441" s="104"/>
      <c r="L441" s="105"/>
      <c r="M441" s="105"/>
      <c r="N441" s="104"/>
      <c r="O441" s="104"/>
      <c r="Q441" s="104"/>
    </row>
    <row r="442" spans="1:17" x14ac:dyDescent="0.25">
      <c r="A442" s="102"/>
      <c r="B442" s="103"/>
      <c r="C442" s="102"/>
      <c r="D442" s="102"/>
      <c r="E442" s="104"/>
      <c r="F442" s="102"/>
      <c r="G442" s="102"/>
      <c r="H442" s="103"/>
      <c r="I442" s="103"/>
      <c r="J442" s="103"/>
      <c r="K442" s="104"/>
      <c r="L442" s="105"/>
      <c r="M442" s="105"/>
      <c r="N442" s="104"/>
      <c r="O442" s="104"/>
      <c r="Q442" s="104"/>
    </row>
    <row r="443" spans="1:17" x14ac:dyDescent="0.25">
      <c r="A443" s="102"/>
      <c r="B443" s="103"/>
      <c r="C443" s="102"/>
      <c r="D443" s="102"/>
      <c r="E443" s="104"/>
      <c r="F443" s="102"/>
      <c r="G443" s="102"/>
      <c r="H443" s="103"/>
      <c r="I443" s="103"/>
      <c r="J443" s="103"/>
      <c r="K443" s="104"/>
      <c r="L443" s="105"/>
      <c r="M443" s="105"/>
      <c r="N443" s="104"/>
      <c r="O443" s="104"/>
      <c r="Q443" s="104"/>
    </row>
    <row r="444" spans="1:17" x14ac:dyDescent="0.25">
      <c r="A444" s="102"/>
      <c r="B444" s="103"/>
      <c r="C444" s="102"/>
      <c r="D444" s="102"/>
      <c r="E444" s="104"/>
      <c r="F444" s="102"/>
      <c r="G444" s="102"/>
      <c r="H444" s="103"/>
      <c r="I444" s="103"/>
      <c r="J444" s="103"/>
      <c r="K444" s="104"/>
      <c r="L444" s="105"/>
      <c r="M444" s="105"/>
      <c r="N444" s="104"/>
      <c r="O444" s="104"/>
      <c r="Q444" s="104"/>
    </row>
    <row r="445" spans="1:17" x14ac:dyDescent="0.25">
      <c r="A445" s="102"/>
      <c r="B445" s="103"/>
      <c r="C445" s="102"/>
      <c r="D445" s="102"/>
      <c r="E445" s="104"/>
      <c r="F445" s="102"/>
      <c r="G445" s="102"/>
      <c r="H445" s="103"/>
      <c r="I445" s="103"/>
      <c r="J445" s="103"/>
      <c r="K445" s="104"/>
      <c r="L445" s="105"/>
      <c r="M445" s="105"/>
      <c r="N445" s="104"/>
      <c r="O445" s="104"/>
      <c r="Q445" s="104"/>
    </row>
    <row r="446" spans="1:17" x14ac:dyDescent="0.25">
      <c r="A446" s="102"/>
      <c r="B446" s="103"/>
      <c r="C446" s="102"/>
      <c r="D446" s="102"/>
      <c r="E446" s="104"/>
      <c r="F446" s="102"/>
      <c r="G446" s="102"/>
      <c r="H446" s="103"/>
      <c r="I446" s="103"/>
      <c r="J446" s="103"/>
      <c r="K446" s="104"/>
      <c r="L446" s="105"/>
      <c r="M446" s="105"/>
      <c r="N446" s="104"/>
      <c r="O446" s="104"/>
      <c r="Q446" s="104"/>
    </row>
    <row r="447" spans="1:17" x14ac:dyDescent="0.25">
      <c r="A447" s="102"/>
      <c r="B447" s="103"/>
      <c r="C447" s="102"/>
      <c r="D447" s="102"/>
      <c r="E447" s="104"/>
      <c r="F447" s="102"/>
      <c r="G447" s="102"/>
      <c r="H447" s="103"/>
      <c r="I447" s="103"/>
      <c r="J447" s="103"/>
      <c r="K447" s="104"/>
      <c r="L447" s="105"/>
      <c r="M447" s="105"/>
      <c r="N447" s="104"/>
      <c r="O447" s="104"/>
      <c r="Q447" s="104"/>
    </row>
    <row r="448" spans="1:17" x14ac:dyDescent="0.25">
      <c r="A448" s="102"/>
      <c r="B448" s="103"/>
      <c r="C448" s="102"/>
      <c r="D448" s="102"/>
      <c r="E448" s="104"/>
      <c r="F448" s="102"/>
      <c r="G448" s="102"/>
      <c r="H448" s="103"/>
      <c r="I448" s="103"/>
      <c r="J448" s="103"/>
      <c r="K448" s="104"/>
      <c r="L448" s="105"/>
      <c r="M448" s="105"/>
      <c r="N448" s="104"/>
      <c r="O448" s="104"/>
      <c r="Q448" s="104"/>
    </row>
    <row r="449" spans="1:17" x14ac:dyDescent="0.25">
      <c r="A449" s="102"/>
      <c r="B449" s="103"/>
      <c r="C449" s="102"/>
      <c r="D449" s="102"/>
      <c r="E449" s="104"/>
      <c r="F449" s="102"/>
      <c r="G449" s="102"/>
      <c r="H449" s="103"/>
      <c r="I449" s="103"/>
      <c r="J449" s="103"/>
      <c r="K449" s="104"/>
      <c r="L449" s="105"/>
      <c r="M449" s="105"/>
      <c r="N449" s="104"/>
      <c r="O449" s="104"/>
      <c r="Q449" s="104"/>
    </row>
    <row r="450" spans="1:17" x14ac:dyDescent="0.25">
      <c r="A450" s="102"/>
      <c r="B450" s="103"/>
      <c r="C450" s="102"/>
      <c r="D450" s="102"/>
      <c r="E450" s="104"/>
      <c r="F450" s="102"/>
      <c r="G450" s="102"/>
      <c r="H450" s="103"/>
      <c r="I450" s="103"/>
      <c r="J450" s="103"/>
      <c r="K450" s="104"/>
      <c r="L450" s="105"/>
      <c r="M450" s="105"/>
      <c r="N450" s="104"/>
      <c r="O450" s="104"/>
      <c r="Q450" s="104"/>
    </row>
    <row r="451" spans="1:17" x14ac:dyDescent="0.25">
      <c r="A451" s="102"/>
      <c r="B451" s="103"/>
      <c r="C451" s="102"/>
      <c r="D451" s="102"/>
      <c r="E451" s="104"/>
      <c r="F451" s="102"/>
      <c r="G451" s="102"/>
      <c r="H451" s="103"/>
      <c r="I451" s="103"/>
      <c r="J451" s="103"/>
      <c r="K451" s="104"/>
      <c r="L451" s="105"/>
      <c r="M451" s="105"/>
      <c r="N451" s="104"/>
      <c r="O451" s="104"/>
      <c r="Q451" s="104"/>
    </row>
    <row r="452" spans="1:17" x14ac:dyDescent="0.25">
      <c r="A452" s="102"/>
      <c r="B452" s="103"/>
      <c r="C452" s="102"/>
      <c r="D452" s="102"/>
      <c r="E452" s="104"/>
      <c r="F452" s="102"/>
      <c r="G452" s="102"/>
      <c r="H452" s="103"/>
      <c r="I452" s="103"/>
      <c r="J452" s="103"/>
      <c r="K452" s="104"/>
      <c r="L452" s="105"/>
      <c r="M452" s="105"/>
      <c r="N452" s="104"/>
      <c r="O452" s="104"/>
      <c r="Q452" s="104"/>
    </row>
    <row r="453" spans="1:17" x14ac:dyDescent="0.25">
      <c r="A453" s="102"/>
      <c r="B453" s="103"/>
      <c r="C453" s="102"/>
      <c r="D453" s="102"/>
      <c r="E453" s="104"/>
      <c r="F453" s="102"/>
      <c r="G453" s="102"/>
      <c r="H453" s="103"/>
      <c r="I453" s="103"/>
      <c r="J453" s="103"/>
      <c r="K453" s="104"/>
      <c r="L453" s="105"/>
      <c r="M453" s="105"/>
      <c r="N453" s="104"/>
      <c r="O453" s="104"/>
      <c r="Q453" s="104"/>
    </row>
    <row r="454" spans="1:17" x14ac:dyDescent="0.25">
      <c r="A454" s="102"/>
      <c r="B454" s="103"/>
      <c r="C454" s="102"/>
      <c r="D454" s="102"/>
      <c r="E454" s="104"/>
      <c r="F454" s="102"/>
      <c r="G454" s="102"/>
      <c r="H454" s="103"/>
      <c r="I454" s="103"/>
      <c r="J454" s="103"/>
      <c r="K454" s="104"/>
      <c r="L454" s="105"/>
      <c r="M454" s="105"/>
      <c r="N454" s="104"/>
      <c r="O454" s="104"/>
      <c r="Q454" s="104"/>
    </row>
    <row r="455" spans="1:17" x14ac:dyDescent="0.25">
      <c r="A455" s="102"/>
      <c r="B455" s="103"/>
      <c r="C455" s="102"/>
      <c r="D455" s="102"/>
      <c r="E455" s="104"/>
      <c r="F455" s="102"/>
      <c r="G455" s="102"/>
      <c r="H455" s="103"/>
      <c r="I455" s="103"/>
      <c r="J455" s="103"/>
      <c r="K455" s="104"/>
      <c r="L455" s="105"/>
      <c r="M455" s="105"/>
      <c r="N455" s="104"/>
      <c r="O455" s="104"/>
      <c r="Q455" s="104"/>
    </row>
    <row r="456" spans="1:17" x14ac:dyDescent="0.25">
      <c r="A456" s="102"/>
      <c r="B456" s="103"/>
      <c r="C456" s="102"/>
      <c r="D456" s="102"/>
      <c r="E456" s="104"/>
      <c r="F456" s="102"/>
      <c r="G456" s="102"/>
      <c r="H456" s="103"/>
      <c r="I456" s="103"/>
      <c r="J456" s="103"/>
      <c r="K456" s="104"/>
      <c r="L456" s="105"/>
      <c r="M456" s="105"/>
      <c r="N456" s="104"/>
      <c r="O456" s="104"/>
      <c r="Q456" s="104"/>
    </row>
    <row r="457" spans="1:17" x14ac:dyDescent="0.25">
      <c r="A457" s="102"/>
      <c r="B457" s="103"/>
      <c r="C457" s="102"/>
      <c r="D457" s="102"/>
      <c r="E457" s="104"/>
      <c r="F457" s="102"/>
      <c r="G457" s="102"/>
      <c r="H457" s="103"/>
      <c r="I457" s="103"/>
      <c r="J457" s="103"/>
      <c r="K457" s="104"/>
      <c r="L457" s="105"/>
      <c r="M457" s="105"/>
      <c r="N457" s="104"/>
      <c r="O457" s="104"/>
      <c r="Q457" s="104"/>
    </row>
    <row r="458" spans="1:17" x14ac:dyDescent="0.25">
      <c r="A458" s="102"/>
      <c r="B458" s="103"/>
      <c r="C458" s="102"/>
      <c r="D458" s="102"/>
      <c r="E458" s="104"/>
      <c r="F458" s="102"/>
      <c r="G458" s="102"/>
      <c r="H458" s="103"/>
      <c r="I458" s="103"/>
      <c r="J458" s="103"/>
      <c r="K458" s="104"/>
      <c r="L458" s="105"/>
      <c r="M458" s="105"/>
      <c r="N458" s="104"/>
      <c r="O458" s="104"/>
      <c r="Q458" s="104"/>
    </row>
    <row r="459" spans="1:17" x14ac:dyDescent="0.25">
      <c r="A459" s="102"/>
      <c r="B459" s="103"/>
      <c r="C459" s="102"/>
      <c r="D459" s="102"/>
      <c r="E459" s="104"/>
      <c r="F459" s="102"/>
      <c r="G459" s="102"/>
      <c r="H459" s="103"/>
      <c r="I459" s="103"/>
      <c r="J459" s="103"/>
      <c r="K459" s="104"/>
      <c r="L459" s="105"/>
      <c r="M459" s="105"/>
      <c r="N459" s="104"/>
      <c r="O459" s="104"/>
      <c r="Q459" s="104"/>
    </row>
    <row r="460" spans="1:17" x14ac:dyDescent="0.25">
      <c r="A460" s="102"/>
      <c r="B460" s="103"/>
      <c r="C460" s="102"/>
      <c r="D460" s="102"/>
      <c r="E460" s="104"/>
      <c r="F460" s="102"/>
      <c r="G460" s="102"/>
      <c r="H460" s="103"/>
      <c r="I460" s="103"/>
      <c r="J460" s="103"/>
      <c r="K460" s="104"/>
      <c r="L460" s="105"/>
      <c r="M460" s="105"/>
      <c r="N460" s="104"/>
      <c r="O460" s="104"/>
      <c r="Q460" s="104"/>
    </row>
    <row r="461" spans="1:17" x14ac:dyDescent="0.25">
      <c r="A461" s="102"/>
      <c r="B461" s="103"/>
      <c r="C461" s="102"/>
      <c r="D461" s="102"/>
      <c r="E461" s="104"/>
      <c r="F461" s="102"/>
      <c r="G461" s="102"/>
      <c r="H461" s="103"/>
      <c r="I461" s="103"/>
      <c r="J461" s="103"/>
      <c r="K461" s="104"/>
      <c r="L461" s="105"/>
      <c r="M461" s="105"/>
      <c r="N461" s="104"/>
      <c r="O461" s="104"/>
      <c r="Q461" s="104"/>
    </row>
    <row r="462" spans="1:17" x14ac:dyDescent="0.25">
      <c r="A462" s="102"/>
      <c r="B462" s="103"/>
      <c r="C462" s="102"/>
      <c r="D462" s="102"/>
      <c r="E462" s="104"/>
      <c r="F462" s="102"/>
      <c r="G462" s="102"/>
      <c r="H462" s="103"/>
      <c r="I462" s="103"/>
      <c r="J462" s="103"/>
      <c r="K462" s="104"/>
      <c r="L462" s="105"/>
      <c r="M462" s="105"/>
      <c r="N462" s="104"/>
      <c r="O462" s="104"/>
      <c r="Q462" s="104"/>
    </row>
    <row r="463" spans="1:17" x14ac:dyDescent="0.25">
      <c r="A463" s="102"/>
      <c r="B463" s="103"/>
      <c r="C463" s="102"/>
      <c r="D463" s="102"/>
      <c r="E463" s="104"/>
      <c r="F463" s="102"/>
      <c r="G463" s="102"/>
      <c r="H463" s="103"/>
      <c r="I463" s="103"/>
      <c r="J463" s="103"/>
      <c r="K463" s="104"/>
      <c r="L463" s="105"/>
      <c r="M463" s="105"/>
      <c r="N463" s="104"/>
      <c r="O463" s="104"/>
      <c r="Q463" s="104"/>
    </row>
    <row r="464" spans="1:17" x14ac:dyDescent="0.25">
      <c r="A464" s="102"/>
      <c r="B464" s="103"/>
      <c r="C464" s="102"/>
      <c r="D464" s="102"/>
      <c r="E464" s="104"/>
      <c r="F464" s="102"/>
      <c r="G464" s="102"/>
      <c r="H464" s="103"/>
      <c r="I464" s="103"/>
      <c r="J464" s="103"/>
      <c r="K464" s="104"/>
      <c r="L464" s="105"/>
      <c r="M464" s="105"/>
      <c r="N464" s="104"/>
      <c r="O464" s="104"/>
      <c r="Q464" s="104"/>
    </row>
    <row r="465" spans="1:17" x14ac:dyDescent="0.25">
      <c r="A465" s="102"/>
      <c r="B465" s="103"/>
      <c r="C465" s="102"/>
      <c r="D465" s="102"/>
      <c r="E465" s="104"/>
      <c r="F465" s="102"/>
      <c r="G465" s="102"/>
      <c r="H465" s="103"/>
      <c r="I465" s="103"/>
      <c r="J465" s="103"/>
      <c r="K465" s="104"/>
      <c r="L465" s="105"/>
      <c r="M465" s="105"/>
      <c r="N465" s="104"/>
      <c r="O465" s="104"/>
      <c r="Q465" s="104"/>
    </row>
    <row r="466" spans="1:17" x14ac:dyDescent="0.25">
      <c r="A466" s="102"/>
      <c r="B466" s="103"/>
      <c r="C466" s="102"/>
      <c r="D466" s="102"/>
      <c r="E466" s="104"/>
      <c r="F466" s="102"/>
      <c r="G466" s="102"/>
      <c r="H466" s="103"/>
      <c r="I466" s="103"/>
      <c r="J466" s="103"/>
      <c r="K466" s="104"/>
      <c r="L466" s="105"/>
      <c r="M466" s="105"/>
      <c r="N466" s="104"/>
      <c r="O466" s="104"/>
      <c r="Q466" s="104"/>
    </row>
    <row r="467" spans="1:17" x14ac:dyDescent="0.25">
      <c r="A467" s="102"/>
      <c r="B467" s="103"/>
      <c r="C467" s="102"/>
      <c r="D467" s="102"/>
      <c r="E467" s="104"/>
      <c r="F467" s="102"/>
      <c r="G467" s="102"/>
      <c r="H467" s="103"/>
      <c r="I467" s="103"/>
      <c r="J467" s="103"/>
      <c r="K467" s="104"/>
      <c r="L467" s="105"/>
      <c r="M467" s="105"/>
      <c r="N467" s="104"/>
      <c r="O467" s="104"/>
      <c r="Q467" s="104"/>
    </row>
    <row r="468" spans="1:17" x14ac:dyDescent="0.25">
      <c r="A468" s="102"/>
      <c r="B468" s="103"/>
      <c r="C468" s="102"/>
      <c r="D468" s="102"/>
      <c r="E468" s="104"/>
      <c r="F468" s="102"/>
      <c r="G468" s="102"/>
      <c r="H468" s="103"/>
      <c r="I468" s="103"/>
      <c r="J468" s="103"/>
      <c r="K468" s="104"/>
      <c r="L468" s="105"/>
      <c r="M468" s="105"/>
      <c r="N468" s="104"/>
      <c r="O468" s="104"/>
      <c r="Q468" s="104"/>
    </row>
    <row r="469" spans="1:17" x14ac:dyDescent="0.25">
      <c r="A469" s="102"/>
      <c r="B469" s="103"/>
      <c r="C469" s="102"/>
      <c r="D469" s="102"/>
      <c r="E469" s="104"/>
      <c r="F469" s="102"/>
      <c r="G469" s="102"/>
      <c r="H469" s="103"/>
      <c r="I469" s="103"/>
      <c r="J469" s="103"/>
      <c r="K469" s="104"/>
      <c r="L469" s="105"/>
      <c r="M469" s="105"/>
      <c r="N469" s="104"/>
      <c r="O469" s="104"/>
      <c r="Q469" s="104"/>
    </row>
    <row r="470" spans="1:17" x14ac:dyDescent="0.25">
      <c r="A470" s="102"/>
      <c r="B470" s="103"/>
      <c r="C470" s="102"/>
      <c r="D470" s="102"/>
      <c r="E470" s="104"/>
      <c r="F470" s="102"/>
      <c r="G470" s="102"/>
      <c r="H470" s="103"/>
      <c r="I470" s="103"/>
      <c r="J470" s="103"/>
      <c r="K470" s="104"/>
      <c r="L470" s="105"/>
      <c r="M470" s="105"/>
      <c r="N470" s="104"/>
      <c r="O470" s="104"/>
      <c r="Q470" s="104"/>
    </row>
    <row r="471" spans="1:17" x14ac:dyDescent="0.25">
      <c r="A471" s="102"/>
      <c r="B471" s="103"/>
      <c r="C471" s="102"/>
      <c r="D471" s="102"/>
      <c r="E471" s="104"/>
      <c r="F471" s="102"/>
      <c r="G471" s="102"/>
      <c r="H471" s="103"/>
      <c r="I471" s="103"/>
      <c r="J471" s="103"/>
      <c r="K471" s="104"/>
      <c r="L471" s="105"/>
      <c r="M471" s="105"/>
      <c r="N471" s="104"/>
      <c r="O471" s="104"/>
      <c r="Q471" s="104"/>
    </row>
    <row r="472" spans="1:17" x14ac:dyDescent="0.25">
      <c r="A472" s="102"/>
      <c r="B472" s="103"/>
      <c r="C472" s="102"/>
      <c r="D472" s="102"/>
      <c r="E472" s="104"/>
      <c r="F472" s="102"/>
      <c r="G472" s="102"/>
      <c r="H472" s="103"/>
      <c r="I472" s="103"/>
      <c r="J472" s="103"/>
      <c r="K472" s="104"/>
      <c r="L472" s="105"/>
      <c r="M472" s="105"/>
      <c r="N472" s="104"/>
      <c r="O472" s="104"/>
      <c r="Q472" s="104"/>
    </row>
    <row r="473" spans="1:17" x14ac:dyDescent="0.25">
      <c r="A473" s="102"/>
      <c r="B473" s="103"/>
      <c r="C473" s="102"/>
      <c r="D473" s="102"/>
      <c r="E473" s="104"/>
      <c r="F473" s="102"/>
      <c r="G473" s="102"/>
      <c r="H473" s="103"/>
      <c r="I473" s="103"/>
      <c r="J473" s="103"/>
      <c r="K473" s="104"/>
      <c r="L473" s="105"/>
      <c r="M473" s="105"/>
      <c r="N473" s="104"/>
      <c r="O473" s="104"/>
      <c r="Q473" s="104"/>
    </row>
    <row r="474" spans="1:17" x14ac:dyDescent="0.25">
      <c r="A474" s="102"/>
      <c r="B474" s="103"/>
      <c r="C474" s="102"/>
      <c r="D474" s="102"/>
      <c r="E474" s="104"/>
      <c r="F474" s="102"/>
      <c r="G474" s="102"/>
      <c r="H474" s="103"/>
      <c r="I474" s="103"/>
      <c r="J474" s="103"/>
      <c r="K474" s="104"/>
      <c r="L474" s="105"/>
      <c r="M474" s="105"/>
      <c r="N474" s="104"/>
      <c r="O474" s="104"/>
      <c r="Q474" s="104"/>
    </row>
    <row r="475" spans="1:17" x14ac:dyDescent="0.25">
      <c r="A475" s="102"/>
      <c r="B475" s="103"/>
      <c r="C475" s="102"/>
      <c r="D475" s="102"/>
      <c r="E475" s="104"/>
      <c r="F475" s="102"/>
      <c r="G475" s="102"/>
      <c r="H475" s="103"/>
      <c r="I475" s="103"/>
      <c r="J475" s="103"/>
      <c r="K475" s="104"/>
      <c r="L475" s="105"/>
      <c r="M475" s="105"/>
      <c r="N475" s="104"/>
      <c r="O475" s="104"/>
      <c r="Q475" s="104"/>
    </row>
    <row r="476" spans="1:17" x14ac:dyDescent="0.25">
      <c r="A476" s="102"/>
      <c r="B476" s="103"/>
      <c r="C476" s="102"/>
      <c r="D476" s="102"/>
      <c r="E476" s="104"/>
      <c r="F476" s="102"/>
      <c r="G476" s="102"/>
      <c r="H476" s="103"/>
      <c r="I476" s="103"/>
      <c r="J476" s="103"/>
      <c r="K476" s="104"/>
      <c r="L476" s="105"/>
      <c r="M476" s="105"/>
      <c r="N476" s="104"/>
      <c r="O476" s="104"/>
      <c r="Q476" s="104"/>
    </row>
    <row r="477" spans="1:17" x14ac:dyDescent="0.25">
      <c r="A477" s="102"/>
      <c r="B477" s="103"/>
      <c r="C477" s="102"/>
      <c r="D477" s="102"/>
      <c r="E477" s="104"/>
      <c r="F477" s="102"/>
      <c r="G477" s="102"/>
      <c r="H477" s="103"/>
      <c r="I477" s="103"/>
      <c r="J477" s="103"/>
      <c r="K477" s="104"/>
      <c r="L477" s="105"/>
      <c r="M477" s="105"/>
      <c r="N477" s="104"/>
      <c r="O477" s="104"/>
      <c r="Q477" s="104"/>
    </row>
    <row r="478" spans="1:17" x14ac:dyDescent="0.25">
      <c r="A478" s="102"/>
      <c r="B478" s="103"/>
      <c r="C478" s="102"/>
      <c r="D478" s="102"/>
      <c r="E478" s="104"/>
      <c r="F478" s="102"/>
      <c r="G478" s="102"/>
      <c r="H478" s="103"/>
      <c r="I478" s="103"/>
      <c r="J478" s="103"/>
      <c r="K478" s="104"/>
      <c r="L478" s="105"/>
      <c r="M478" s="105"/>
      <c r="N478" s="104"/>
      <c r="O478" s="104"/>
      <c r="Q478" s="104"/>
    </row>
    <row r="479" spans="1:17" x14ac:dyDescent="0.25">
      <c r="A479" s="102"/>
      <c r="B479" s="103"/>
      <c r="C479" s="102"/>
      <c r="D479" s="102"/>
      <c r="E479" s="104"/>
      <c r="F479" s="102"/>
      <c r="G479" s="102"/>
      <c r="H479" s="103"/>
      <c r="I479" s="103"/>
      <c r="J479" s="103"/>
      <c r="K479" s="104"/>
      <c r="L479" s="105"/>
      <c r="M479" s="105"/>
      <c r="N479" s="104"/>
      <c r="O479" s="104"/>
      <c r="Q479" s="104"/>
    </row>
    <row r="480" spans="1:17" x14ac:dyDescent="0.25">
      <c r="A480" s="102"/>
      <c r="B480" s="103"/>
      <c r="C480" s="102"/>
      <c r="D480" s="102"/>
      <c r="E480" s="104"/>
      <c r="F480" s="102"/>
      <c r="G480" s="102"/>
      <c r="H480" s="103"/>
      <c r="I480" s="103"/>
      <c r="J480" s="103"/>
      <c r="K480" s="104"/>
      <c r="L480" s="105"/>
      <c r="M480" s="105"/>
      <c r="N480" s="104"/>
      <c r="O480" s="104"/>
      <c r="Q480" s="104"/>
    </row>
    <row r="481" spans="1:17" x14ac:dyDescent="0.25">
      <c r="A481" s="102"/>
      <c r="B481" s="103"/>
      <c r="C481" s="102"/>
      <c r="D481" s="102"/>
      <c r="E481" s="104"/>
      <c r="F481" s="102"/>
      <c r="G481" s="102"/>
      <c r="H481" s="103"/>
      <c r="I481" s="103"/>
      <c r="J481" s="103"/>
      <c r="K481" s="104"/>
      <c r="L481" s="105"/>
      <c r="M481" s="105"/>
      <c r="N481" s="104"/>
      <c r="O481" s="104"/>
      <c r="Q481" s="104"/>
    </row>
    <row r="482" spans="1:17" x14ac:dyDescent="0.25">
      <c r="A482" s="102"/>
      <c r="B482" s="103"/>
      <c r="C482" s="102"/>
      <c r="D482" s="102"/>
      <c r="E482" s="104"/>
      <c r="F482" s="102"/>
      <c r="G482" s="102"/>
      <c r="H482" s="103"/>
      <c r="I482" s="103"/>
      <c r="J482" s="103"/>
      <c r="K482" s="104"/>
      <c r="L482" s="105"/>
      <c r="M482" s="105"/>
      <c r="N482" s="104"/>
      <c r="O482" s="104"/>
      <c r="Q482" s="104"/>
    </row>
    <row r="483" spans="1:17" x14ac:dyDescent="0.25">
      <c r="A483" s="102"/>
      <c r="B483" s="103"/>
      <c r="C483" s="102"/>
      <c r="D483" s="102"/>
      <c r="E483" s="104"/>
      <c r="F483" s="102"/>
      <c r="G483" s="102"/>
      <c r="H483" s="103"/>
      <c r="I483" s="103"/>
      <c r="J483" s="103"/>
      <c r="K483" s="104"/>
      <c r="L483" s="105"/>
      <c r="M483" s="105"/>
      <c r="N483" s="104"/>
      <c r="O483" s="104"/>
      <c r="Q483" s="104"/>
    </row>
    <row r="484" spans="1:17" x14ac:dyDescent="0.25">
      <c r="A484" s="102"/>
      <c r="B484" s="103"/>
      <c r="C484" s="102"/>
      <c r="D484" s="102"/>
      <c r="E484" s="104"/>
      <c r="F484" s="102"/>
      <c r="G484" s="102"/>
      <c r="H484" s="103"/>
      <c r="I484" s="103"/>
      <c r="J484" s="103"/>
      <c r="K484" s="104"/>
      <c r="L484" s="105"/>
      <c r="M484" s="105"/>
      <c r="N484" s="104"/>
      <c r="O484" s="104"/>
      <c r="Q484" s="104"/>
    </row>
    <row r="485" spans="1:17" x14ac:dyDescent="0.25">
      <c r="A485" s="102"/>
      <c r="B485" s="103"/>
      <c r="C485" s="102"/>
      <c r="D485" s="102"/>
      <c r="E485" s="104"/>
      <c r="F485" s="102"/>
      <c r="G485" s="102"/>
      <c r="H485" s="103"/>
      <c r="I485" s="103"/>
      <c r="J485" s="103"/>
      <c r="K485" s="104"/>
      <c r="L485" s="105"/>
      <c r="M485" s="105"/>
      <c r="N485" s="104"/>
      <c r="O485" s="104"/>
      <c r="Q485" s="104"/>
    </row>
    <row r="486" spans="1:17" x14ac:dyDescent="0.25">
      <c r="A486" s="102"/>
      <c r="B486" s="103"/>
      <c r="C486" s="102"/>
      <c r="D486" s="102"/>
      <c r="E486" s="104"/>
      <c r="F486" s="102"/>
      <c r="G486" s="102"/>
      <c r="H486" s="103"/>
      <c r="I486" s="103"/>
      <c r="J486" s="103"/>
      <c r="K486" s="104"/>
      <c r="L486" s="105"/>
      <c r="M486" s="105"/>
      <c r="N486" s="104"/>
      <c r="O486" s="104"/>
      <c r="Q486" s="104"/>
    </row>
    <row r="487" spans="1:17" x14ac:dyDescent="0.25">
      <c r="A487" s="102"/>
      <c r="B487" s="103"/>
      <c r="C487" s="102"/>
      <c r="D487" s="102"/>
      <c r="E487" s="104"/>
      <c r="F487" s="102"/>
      <c r="G487" s="102"/>
      <c r="H487" s="103"/>
      <c r="I487" s="103"/>
      <c r="J487" s="103"/>
      <c r="K487" s="104"/>
      <c r="L487" s="105"/>
      <c r="M487" s="105"/>
      <c r="N487" s="104"/>
      <c r="O487" s="104"/>
      <c r="Q487" s="104"/>
    </row>
    <row r="488" spans="1:17" x14ac:dyDescent="0.25">
      <c r="A488" s="102"/>
      <c r="B488" s="103"/>
      <c r="C488" s="102"/>
      <c r="D488" s="102"/>
      <c r="E488" s="104"/>
      <c r="F488" s="102"/>
      <c r="G488" s="102"/>
      <c r="H488" s="103"/>
      <c r="I488" s="103"/>
      <c r="J488" s="103"/>
      <c r="K488" s="104"/>
      <c r="L488" s="105"/>
      <c r="M488" s="105"/>
      <c r="N488" s="104"/>
      <c r="O488" s="104"/>
      <c r="Q488" s="104"/>
    </row>
    <row r="489" spans="1:17" x14ac:dyDescent="0.25">
      <c r="A489" s="102"/>
      <c r="B489" s="103"/>
      <c r="C489" s="102"/>
      <c r="D489" s="102"/>
      <c r="E489" s="104"/>
      <c r="F489" s="102"/>
      <c r="G489" s="102"/>
      <c r="H489" s="103"/>
      <c r="I489" s="103"/>
      <c r="J489" s="103"/>
      <c r="K489" s="104"/>
      <c r="L489" s="105"/>
      <c r="M489" s="105"/>
      <c r="N489" s="104"/>
      <c r="O489" s="104"/>
      <c r="Q489" s="104"/>
    </row>
    <row r="490" spans="1:17" x14ac:dyDescent="0.25">
      <c r="A490" s="102"/>
      <c r="B490" s="103"/>
      <c r="C490" s="102"/>
      <c r="D490" s="102"/>
      <c r="E490" s="104"/>
      <c r="F490" s="102"/>
      <c r="G490" s="102"/>
      <c r="H490" s="103"/>
      <c r="I490" s="103"/>
      <c r="J490" s="103"/>
      <c r="K490" s="104"/>
      <c r="L490" s="105"/>
      <c r="M490" s="105"/>
      <c r="N490" s="104"/>
      <c r="O490" s="104"/>
      <c r="Q490" s="104"/>
    </row>
    <row r="491" spans="1:17" x14ac:dyDescent="0.25">
      <c r="A491" s="102"/>
      <c r="B491" s="103"/>
      <c r="C491" s="102"/>
      <c r="D491" s="102"/>
      <c r="E491" s="104"/>
      <c r="F491" s="102"/>
      <c r="G491" s="102"/>
      <c r="H491" s="103"/>
      <c r="I491" s="103"/>
      <c r="J491" s="103"/>
      <c r="K491" s="104"/>
      <c r="L491" s="105"/>
      <c r="M491" s="105"/>
      <c r="N491" s="104"/>
      <c r="O491" s="104"/>
      <c r="Q491" s="104"/>
    </row>
    <row r="492" spans="1:17" x14ac:dyDescent="0.25">
      <c r="A492" s="102"/>
      <c r="B492" s="103"/>
      <c r="C492" s="102"/>
      <c r="D492" s="102"/>
      <c r="E492" s="104"/>
      <c r="F492" s="102"/>
      <c r="G492" s="102"/>
      <c r="H492" s="103"/>
      <c r="I492" s="103"/>
      <c r="J492" s="103"/>
      <c r="K492" s="104"/>
      <c r="L492" s="105"/>
      <c r="M492" s="105"/>
      <c r="N492" s="104"/>
      <c r="O492" s="104"/>
      <c r="Q492" s="104"/>
    </row>
    <row r="493" spans="1:17" x14ac:dyDescent="0.25">
      <c r="A493" s="102"/>
      <c r="B493" s="103"/>
      <c r="C493" s="102"/>
      <c r="D493" s="102"/>
      <c r="E493" s="104"/>
      <c r="F493" s="102"/>
      <c r="G493" s="102"/>
      <c r="H493" s="103"/>
      <c r="I493" s="103"/>
      <c r="J493" s="103"/>
      <c r="K493" s="104"/>
      <c r="L493" s="105"/>
      <c r="M493" s="105"/>
      <c r="N493" s="104"/>
      <c r="O493" s="104"/>
      <c r="Q493" s="104"/>
    </row>
    <row r="494" spans="1:17" x14ac:dyDescent="0.25">
      <c r="A494" s="102"/>
      <c r="B494" s="103"/>
      <c r="C494" s="102"/>
      <c r="D494" s="102"/>
      <c r="E494" s="104"/>
      <c r="F494" s="102"/>
      <c r="G494" s="102"/>
      <c r="H494" s="103"/>
      <c r="I494" s="103"/>
      <c r="J494" s="103"/>
      <c r="K494" s="104"/>
      <c r="L494" s="105"/>
      <c r="M494" s="105"/>
      <c r="N494" s="104"/>
      <c r="O494" s="104"/>
      <c r="Q494" s="104"/>
    </row>
    <row r="495" spans="1:17" x14ac:dyDescent="0.25">
      <c r="A495" s="102"/>
      <c r="B495" s="103"/>
      <c r="C495" s="102"/>
      <c r="D495" s="102"/>
      <c r="E495" s="104"/>
      <c r="F495" s="102"/>
      <c r="G495" s="102"/>
      <c r="H495" s="103"/>
      <c r="I495" s="103"/>
      <c r="J495" s="103"/>
      <c r="K495" s="104"/>
      <c r="L495" s="105"/>
      <c r="M495" s="105"/>
      <c r="N495" s="104"/>
      <c r="O495" s="104"/>
      <c r="Q495" s="104"/>
    </row>
    <row r="496" spans="1:17" x14ac:dyDescent="0.25">
      <c r="A496" s="102"/>
      <c r="B496" s="103"/>
      <c r="C496" s="102"/>
      <c r="D496" s="102"/>
      <c r="E496" s="104"/>
      <c r="F496" s="102"/>
      <c r="G496" s="102"/>
      <c r="H496" s="103"/>
      <c r="I496" s="103"/>
      <c r="J496" s="103"/>
      <c r="K496" s="104"/>
      <c r="L496" s="105"/>
      <c r="M496" s="105"/>
      <c r="N496" s="104"/>
      <c r="O496" s="104"/>
      <c r="Q496" s="104"/>
    </row>
    <row r="497" spans="1:17" x14ac:dyDescent="0.25">
      <c r="A497" s="102"/>
      <c r="B497" s="103"/>
      <c r="C497" s="102"/>
      <c r="D497" s="102"/>
      <c r="E497" s="104"/>
      <c r="F497" s="102"/>
      <c r="G497" s="102"/>
      <c r="H497" s="103"/>
      <c r="I497" s="103"/>
      <c r="J497" s="103"/>
      <c r="K497" s="104"/>
      <c r="L497" s="105"/>
      <c r="M497" s="105"/>
      <c r="N497" s="104"/>
      <c r="O497" s="104"/>
      <c r="Q497" s="104"/>
    </row>
    <row r="498" spans="1:17" x14ac:dyDescent="0.25">
      <c r="A498" s="102"/>
      <c r="B498" s="103"/>
      <c r="C498" s="102"/>
      <c r="D498" s="102"/>
      <c r="E498" s="104"/>
      <c r="F498" s="102"/>
      <c r="G498" s="102"/>
      <c r="H498" s="103"/>
      <c r="I498" s="103"/>
      <c r="J498" s="103"/>
      <c r="K498" s="104"/>
      <c r="L498" s="105"/>
      <c r="M498" s="105"/>
      <c r="N498" s="104"/>
      <c r="O498" s="104"/>
      <c r="Q498" s="104"/>
    </row>
    <row r="499" spans="1:17" x14ac:dyDescent="0.25">
      <c r="A499" s="102"/>
      <c r="B499" s="103"/>
      <c r="C499" s="102"/>
      <c r="D499" s="102"/>
      <c r="E499" s="104"/>
      <c r="F499" s="102"/>
      <c r="G499" s="102"/>
      <c r="H499" s="103"/>
      <c r="I499" s="103"/>
      <c r="J499" s="103"/>
      <c r="K499" s="104"/>
      <c r="L499" s="105"/>
      <c r="M499" s="105"/>
      <c r="N499" s="104"/>
      <c r="O499" s="104"/>
      <c r="Q499" s="104"/>
    </row>
    <row r="500" spans="1:17" x14ac:dyDescent="0.25">
      <c r="A500" s="102"/>
      <c r="B500" s="103"/>
      <c r="C500" s="102"/>
      <c r="D500" s="102"/>
      <c r="E500" s="104"/>
      <c r="F500" s="102"/>
      <c r="G500" s="102"/>
      <c r="H500" s="103"/>
      <c r="I500" s="103"/>
      <c r="J500" s="103"/>
      <c r="K500" s="104"/>
      <c r="L500" s="105"/>
      <c r="M500" s="105"/>
      <c r="N500" s="104"/>
      <c r="O500" s="104"/>
      <c r="Q500" s="104"/>
    </row>
    <row r="501" spans="1:17" x14ac:dyDescent="0.25">
      <c r="A501" s="102"/>
      <c r="B501" s="103"/>
      <c r="C501" s="102"/>
      <c r="D501" s="102"/>
      <c r="E501" s="104"/>
      <c r="F501" s="102"/>
      <c r="G501" s="102"/>
      <c r="H501" s="103"/>
      <c r="I501" s="103"/>
      <c r="J501" s="103"/>
      <c r="K501" s="104"/>
      <c r="L501" s="105"/>
      <c r="M501" s="105"/>
      <c r="N501" s="104"/>
      <c r="O501" s="104"/>
      <c r="Q501" s="104"/>
    </row>
    <row r="502" spans="1:17" x14ac:dyDescent="0.25">
      <c r="A502" s="102"/>
      <c r="B502" s="103"/>
      <c r="C502" s="102"/>
      <c r="D502" s="102"/>
      <c r="E502" s="104"/>
      <c r="F502" s="102"/>
      <c r="G502" s="102"/>
      <c r="H502" s="103"/>
      <c r="I502" s="103"/>
      <c r="J502" s="103"/>
      <c r="K502" s="104"/>
      <c r="L502" s="105"/>
      <c r="M502" s="105"/>
      <c r="N502" s="104"/>
      <c r="O502" s="104"/>
      <c r="Q502" s="104"/>
    </row>
    <row r="503" spans="1:17" x14ac:dyDescent="0.25">
      <c r="A503" s="102"/>
      <c r="B503" s="103"/>
      <c r="C503" s="102"/>
      <c r="D503" s="102"/>
      <c r="E503" s="104"/>
      <c r="F503" s="102"/>
      <c r="G503" s="102"/>
      <c r="H503" s="103"/>
      <c r="I503" s="103"/>
      <c r="J503" s="103"/>
      <c r="K503" s="104"/>
      <c r="L503" s="105"/>
      <c r="M503" s="105"/>
      <c r="N503" s="104"/>
      <c r="O503" s="104"/>
      <c r="Q503" s="104"/>
    </row>
    <row r="504" spans="1:17" x14ac:dyDescent="0.25">
      <c r="A504" s="102"/>
      <c r="B504" s="103"/>
      <c r="C504" s="102"/>
      <c r="D504" s="102"/>
      <c r="E504" s="104"/>
      <c r="F504" s="102"/>
      <c r="G504" s="102"/>
      <c r="H504" s="103"/>
      <c r="I504" s="103"/>
      <c r="J504" s="103"/>
      <c r="K504" s="104"/>
      <c r="L504" s="105"/>
      <c r="M504" s="105"/>
      <c r="N504" s="104"/>
      <c r="O504" s="104"/>
      <c r="Q504" s="104"/>
    </row>
    <row r="505" spans="1:17" x14ac:dyDescent="0.25">
      <c r="A505" s="102"/>
      <c r="B505" s="103"/>
      <c r="C505" s="102"/>
      <c r="D505" s="102"/>
      <c r="E505" s="104"/>
      <c r="F505" s="102"/>
      <c r="G505" s="102"/>
      <c r="H505" s="103"/>
      <c r="I505" s="103"/>
      <c r="J505" s="103"/>
      <c r="K505" s="104"/>
      <c r="L505" s="105"/>
      <c r="M505" s="105"/>
      <c r="N505" s="104"/>
      <c r="O505" s="104"/>
      <c r="Q505" s="104"/>
    </row>
    <row r="506" spans="1:17" x14ac:dyDescent="0.25">
      <c r="A506" s="102"/>
      <c r="B506" s="103"/>
      <c r="C506" s="102"/>
      <c r="D506" s="102"/>
      <c r="E506" s="104"/>
      <c r="F506" s="102"/>
      <c r="G506" s="102"/>
      <c r="H506" s="103"/>
      <c r="I506" s="103"/>
      <c r="J506" s="103"/>
      <c r="K506" s="104"/>
      <c r="L506" s="105"/>
      <c r="M506" s="105"/>
      <c r="N506" s="104"/>
      <c r="O506" s="104"/>
      <c r="Q506" s="104"/>
    </row>
    <row r="507" spans="1:17" x14ac:dyDescent="0.25">
      <c r="A507" s="102"/>
      <c r="B507" s="103"/>
      <c r="C507" s="102"/>
      <c r="D507" s="102"/>
      <c r="E507" s="104"/>
      <c r="F507" s="102"/>
      <c r="G507" s="102"/>
      <c r="H507" s="103"/>
      <c r="I507" s="103"/>
      <c r="J507" s="103"/>
      <c r="K507" s="104"/>
      <c r="L507" s="105"/>
      <c r="M507" s="105"/>
      <c r="N507" s="104"/>
      <c r="O507" s="104"/>
      <c r="Q507" s="104"/>
    </row>
    <row r="508" spans="1:17" x14ac:dyDescent="0.25">
      <c r="A508" s="102"/>
      <c r="B508" s="103"/>
      <c r="C508" s="102"/>
      <c r="D508" s="102"/>
      <c r="E508" s="104"/>
      <c r="F508" s="102"/>
      <c r="G508" s="102"/>
      <c r="H508" s="103"/>
      <c r="I508" s="103"/>
      <c r="J508" s="103"/>
      <c r="K508" s="104"/>
      <c r="L508" s="105"/>
      <c r="M508" s="105"/>
      <c r="N508" s="104"/>
      <c r="O508" s="104"/>
      <c r="Q508" s="104"/>
    </row>
    <row r="509" spans="1:17" x14ac:dyDescent="0.25">
      <c r="A509" s="102"/>
      <c r="B509" s="103"/>
      <c r="C509" s="102"/>
      <c r="D509" s="102"/>
      <c r="E509" s="104"/>
      <c r="F509" s="102"/>
      <c r="G509" s="102"/>
      <c r="H509" s="103"/>
      <c r="I509" s="103"/>
      <c r="J509" s="103"/>
      <c r="K509" s="104"/>
      <c r="L509" s="105"/>
      <c r="M509" s="105"/>
      <c r="N509" s="104"/>
      <c r="O509" s="104"/>
      <c r="Q509" s="104"/>
    </row>
    <row r="510" spans="1:17" x14ac:dyDescent="0.25">
      <c r="A510" s="102"/>
      <c r="B510" s="103"/>
      <c r="C510" s="102"/>
      <c r="D510" s="102"/>
      <c r="E510" s="104"/>
      <c r="F510" s="102"/>
      <c r="G510" s="102"/>
      <c r="H510" s="103"/>
      <c r="I510" s="103"/>
      <c r="J510" s="103"/>
      <c r="K510" s="104"/>
      <c r="L510" s="105"/>
      <c r="M510" s="105"/>
      <c r="N510" s="104"/>
      <c r="O510" s="104"/>
      <c r="Q510" s="104"/>
    </row>
    <row r="511" spans="1:17" x14ac:dyDescent="0.25">
      <c r="A511" s="102"/>
      <c r="B511" s="103"/>
      <c r="C511" s="102"/>
      <c r="D511" s="102"/>
      <c r="E511" s="104"/>
      <c r="F511" s="102"/>
      <c r="G511" s="102"/>
      <c r="H511" s="103"/>
      <c r="I511" s="103"/>
      <c r="J511" s="103"/>
      <c r="K511" s="104"/>
      <c r="L511" s="105"/>
      <c r="M511" s="105"/>
      <c r="N511" s="104"/>
      <c r="O511" s="104"/>
      <c r="Q511" s="104"/>
    </row>
    <row r="512" spans="1:17" x14ac:dyDescent="0.25">
      <c r="A512" s="102"/>
      <c r="B512" s="103"/>
      <c r="C512" s="102"/>
      <c r="D512" s="102"/>
      <c r="E512" s="104"/>
      <c r="F512" s="102"/>
      <c r="G512" s="102"/>
      <c r="H512" s="103"/>
      <c r="I512" s="103"/>
      <c r="J512" s="103"/>
      <c r="K512" s="104"/>
      <c r="L512" s="105"/>
      <c r="M512" s="105"/>
      <c r="N512" s="104"/>
      <c r="O512" s="104"/>
      <c r="Q512" s="104"/>
    </row>
    <row r="513" spans="1:17" x14ac:dyDescent="0.25">
      <c r="A513" s="102"/>
      <c r="B513" s="103"/>
      <c r="C513" s="102"/>
      <c r="D513" s="102"/>
      <c r="E513" s="104"/>
      <c r="F513" s="102"/>
      <c r="G513" s="102"/>
      <c r="H513" s="103"/>
      <c r="I513" s="103"/>
      <c r="J513" s="103"/>
      <c r="K513" s="104"/>
      <c r="L513" s="105"/>
      <c r="M513" s="105"/>
      <c r="N513" s="104"/>
      <c r="O513" s="104"/>
      <c r="Q513" s="104"/>
    </row>
    <row r="514" spans="1:17" x14ac:dyDescent="0.25">
      <c r="A514" s="102"/>
      <c r="B514" s="103"/>
      <c r="C514" s="102"/>
      <c r="D514" s="102"/>
      <c r="E514" s="104"/>
      <c r="F514" s="102"/>
      <c r="G514" s="102"/>
      <c r="H514" s="103"/>
      <c r="I514" s="103"/>
      <c r="J514" s="103"/>
      <c r="K514" s="104"/>
      <c r="L514" s="105"/>
      <c r="M514" s="105"/>
      <c r="N514" s="104"/>
      <c r="O514" s="104"/>
      <c r="Q514" s="104"/>
    </row>
    <row r="515" spans="1:17" x14ac:dyDescent="0.25">
      <c r="A515" s="102"/>
      <c r="B515" s="103"/>
      <c r="C515" s="102"/>
      <c r="D515" s="102"/>
      <c r="E515" s="104"/>
      <c r="F515" s="102"/>
      <c r="G515" s="102"/>
      <c r="H515" s="103"/>
      <c r="I515" s="103"/>
      <c r="J515" s="103"/>
      <c r="K515" s="104"/>
      <c r="L515" s="105"/>
      <c r="M515" s="105"/>
      <c r="N515" s="104"/>
      <c r="O515" s="104"/>
      <c r="Q515" s="104"/>
    </row>
    <row r="516" spans="1:17" x14ac:dyDescent="0.25">
      <c r="A516" s="102"/>
      <c r="B516" s="103"/>
      <c r="C516" s="102"/>
      <c r="D516" s="102"/>
      <c r="E516" s="104"/>
      <c r="F516" s="102"/>
      <c r="G516" s="102"/>
      <c r="H516" s="103"/>
      <c r="I516" s="103"/>
      <c r="J516" s="103"/>
      <c r="K516" s="104"/>
      <c r="L516" s="105"/>
      <c r="M516" s="105"/>
      <c r="N516" s="104"/>
      <c r="O516" s="104"/>
      <c r="Q516" s="104"/>
    </row>
    <row r="517" spans="1:17" x14ac:dyDescent="0.25">
      <c r="A517" s="102"/>
      <c r="B517" s="103"/>
      <c r="C517" s="102"/>
      <c r="D517" s="102"/>
      <c r="E517" s="104"/>
      <c r="F517" s="102"/>
      <c r="G517" s="102"/>
      <c r="H517" s="103"/>
      <c r="I517" s="103"/>
      <c r="J517" s="103"/>
      <c r="K517" s="104"/>
      <c r="L517" s="105"/>
      <c r="M517" s="105"/>
      <c r="N517" s="104"/>
      <c r="O517" s="104"/>
      <c r="Q517" s="104"/>
    </row>
    <row r="518" spans="1:17" x14ac:dyDescent="0.25">
      <c r="A518" s="102"/>
      <c r="B518" s="103"/>
      <c r="C518" s="102"/>
      <c r="D518" s="102"/>
      <c r="E518" s="104"/>
      <c r="F518" s="102"/>
      <c r="G518" s="102"/>
      <c r="H518" s="103"/>
      <c r="I518" s="103"/>
      <c r="J518" s="103"/>
      <c r="K518" s="104"/>
      <c r="L518" s="105"/>
      <c r="M518" s="105"/>
      <c r="N518" s="104"/>
      <c r="O518" s="104"/>
      <c r="Q518" s="104"/>
    </row>
    <row r="519" spans="1:17" x14ac:dyDescent="0.25">
      <c r="A519" s="102"/>
      <c r="B519" s="103"/>
      <c r="C519" s="102"/>
      <c r="D519" s="102"/>
      <c r="E519" s="104"/>
      <c r="F519" s="102"/>
      <c r="G519" s="102"/>
      <c r="H519" s="103"/>
      <c r="I519" s="103"/>
      <c r="J519" s="103"/>
      <c r="K519" s="104"/>
      <c r="L519" s="105"/>
      <c r="M519" s="105"/>
      <c r="N519" s="104"/>
      <c r="O519" s="104"/>
      <c r="Q519" s="104"/>
    </row>
    <row r="520" spans="1:17" x14ac:dyDescent="0.25">
      <c r="A520" s="102"/>
      <c r="B520" s="103"/>
      <c r="C520" s="102"/>
      <c r="D520" s="102"/>
      <c r="E520" s="104"/>
      <c r="F520" s="102"/>
      <c r="G520" s="102"/>
      <c r="H520" s="103"/>
      <c r="I520" s="103"/>
      <c r="J520" s="103"/>
      <c r="K520" s="104"/>
      <c r="L520" s="105"/>
      <c r="M520" s="105"/>
      <c r="N520" s="104"/>
      <c r="O520" s="104"/>
      <c r="Q520" s="104"/>
    </row>
    <row r="521" spans="1:17" x14ac:dyDescent="0.25">
      <c r="A521" s="102"/>
      <c r="B521" s="103"/>
      <c r="C521" s="102"/>
      <c r="D521" s="102"/>
      <c r="E521" s="104"/>
      <c r="F521" s="102"/>
      <c r="G521" s="102"/>
      <c r="H521" s="103"/>
      <c r="I521" s="103"/>
      <c r="J521" s="103"/>
      <c r="K521" s="104"/>
      <c r="L521" s="105"/>
      <c r="M521" s="105"/>
      <c r="N521" s="104"/>
      <c r="O521" s="104"/>
      <c r="Q521" s="104"/>
    </row>
    <row r="522" spans="1:17" x14ac:dyDescent="0.25">
      <c r="A522" s="102"/>
      <c r="B522" s="103"/>
      <c r="C522" s="102"/>
      <c r="D522" s="102"/>
      <c r="E522" s="104"/>
      <c r="F522" s="102"/>
      <c r="G522" s="102"/>
      <c r="H522" s="103"/>
      <c r="I522" s="103"/>
      <c r="J522" s="103"/>
      <c r="K522" s="104"/>
      <c r="L522" s="105"/>
      <c r="M522" s="105"/>
      <c r="N522" s="104"/>
      <c r="O522" s="104"/>
      <c r="Q522" s="104"/>
    </row>
    <row r="523" spans="1:17" x14ac:dyDescent="0.25">
      <c r="A523" s="102"/>
      <c r="B523" s="103"/>
      <c r="C523" s="102"/>
      <c r="D523" s="102"/>
      <c r="E523" s="104"/>
      <c r="F523" s="102"/>
      <c r="G523" s="102"/>
      <c r="H523" s="103"/>
      <c r="I523" s="103"/>
      <c r="J523" s="103"/>
      <c r="K523" s="104"/>
      <c r="L523" s="105"/>
      <c r="M523" s="105"/>
      <c r="N523" s="104"/>
      <c r="O523" s="104"/>
      <c r="Q523" s="104"/>
    </row>
    <row r="524" spans="1:17" x14ac:dyDescent="0.25">
      <c r="A524" s="102"/>
      <c r="B524" s="103"/>
      <c r="C524" s="102"/>
      <c r="D524" s="102"/>
      <c r="E524" s="104"/>
      <c r="F524" s="102"/>
      <c r="G524" s="102"/>
      <c r="H524" s="103"/>
      <c r="I524" s="103"/>
      <c r="J524" s="103"/>
      <c r="K524" s="104"/>
      <c r="L524" s="105"/>
      <c r="M524" s="105"/>
      <c r="N524" s="104"/>
      <c r="O524" s="104"/>
      <c r="Q524" s="104"/>
    </row>
    <row r="525" spans="1:17" x14ac:dyDescent="0.25">
      <c r="A525" s="102"/>
      <c r="B525" s="103"/>
      <c r="C525" s="102"/>
      <c r="D525" s="102"/>
      <c r="E525" s="104"/>
      <c r="F525" s="102"/>
      <c r="G525" s="102"/>
      <c r="H525" s="103"/>
      <c r="I525" s="103"/>
      <c r="J525" s="103"/>
      <c r="K525" s="104"/>
      <c r="L525" s="105"/>
      <c r="M525" s="105"/>
      <c r="N525" s="104"/>
      <c r="O525" s="104"/>
      <c r="Q525" s="104"/>
    </row>
    <row r="526" spans="1:17" x14ac:dyDescent="0.25">
      <c r="A526" s="102"/>
      <c r="B526" s="103"/>
      <c r="C526" s="102"/>
      <c r="D526" s="102"/>
      <c r="E526" s="104"/>
      <c r="F526" s="102"/>
      <c r="G526" s="102"/>
      <c r="H526" s="103"/>
      <c r="I526" s="103"/>
      <c r="J526" s="103"/>
      <c r="K526" s="104"/>
      <c r="L526" s="105"/>
      <c r="M526" s="105"/>
      <c r="N526" s="104"/>
      <c r="O526" s="104"/>
      <c r="Q526" s="104"/>
    </row>
    <row r="527" spans="1:17" x14ac:dyDescent="0.25">
      <c r="A527" s="102"/>
      <c r="B527" s="103"/>
      <c r="C527" s="102"/>
      <c r="D527" s="102"/>
      <c r="E527" s="104"/>
      <c r="F527" s="102"/>
      <c r="G527" s="102"/>
      <c r="H527" s="103"/>
      <c r="I527" s="103"/>
      <c r="J527" s="103"/>
      <c r="K527" s="104"/>
      <c r="L527" s="105"/>
      <c r="M527" s="105"/>
      <c r="N527" s="104"/>
      <c r="O527" s="104"/>
      <c r="Q527" s="104"/>
    </row>
    <row r="528" spans="1:17" x14ac:dyDescent="0.25">
      <c r="A528" s="102"/>
      <c r="B528" s="103"/>
      <c r="C528" s="102"/>
      <c r="D528" s="102"/>
      <c r="E528" s="104"/>
      <c r="F528" s="102"/>
      <c r="G528" s="102"/>
      <c r="H528" s="103"/>
      <c r="I528" s="103"/>
      <c r="J528" s="103"/>
      <c r="K528" s="104"/>
      <c r="L528" s="105"/>
      <c r="M528" s="105"/>
      <c r="N528" s="104"/>
      <c r="O528" s="104"/>
      <c r="Q528" s="104"/>
    </row>
    <row r="529" spans="1:17" x14ac:dyDescent="0.25">
      <c r="A529" s="102"/>
      <c r="B529" s="103"/>
      <c r="C529" s="102"/>
      <c r="D529" s="102"/>
      <c r="E529" s="104"/>
      <c r="F529" s="102"/>
      <c r="G529" s="102"/>
      <c r="H529" s="103"/>
      <c r="I529" s="103"/>
      <c r="J529" s="103"/>
      <c r="K529" s="104"/>
      <c r="L529" s="105"/>
      <c r="M529" s="105"/>
      <c r="N529" s="104"/>
      <c r="O529" s="104"/>
      <c r="Q529" s="104"/>
    </row>
    <row r="530" spans="1:17" x14ac:dyDescent="0.25">
      <c r="A530" s="102"/>
      <c r="B530" s="103"/>
      <c r="C530" s="102"/>
      <c r="D530" s="102"/>
      <c r="E530" s="104"/>
      <c r="F530" s="102"/>
      <c r="G530" s="102"/>
      <c r="H530" s="103"/>
      <c r="I530" s="103"/>
      <c r="J530" s="103"/>
      <c r="K530" s="104"/>
      <c r="L530" s="105"/>
      <c r="M530" s="105"/>
      <c r="N530" s="104"/>
      <c r="O530" s="104"/>
      <c r="Q530" s="104"/>
    </row>
    <row r="531" spans="1:17" x14ac:dyDescent="0.25">
      <c r="A531" s="102"/>
      <c r="B531" s="103"/>
      <c r="C531" s="102"/>
      <c r="D531" s="102"/>
      <c r="E531" s="104"/>
      <c r="F531" s="102"/>
      <c r="G531" s="102"/>
      <c r="H531" s="103"/>
      <c r="I531" s="103"/>
      <c r="J531" s="103"/>
      <c r="K531" s="104"/>
      <c r="L531" s="105"/>
      <c r="M531" s="105"/>
      <c r="N531" s="104"/>
      <c r="O531" s="104"/>
      <c r="Q531" s="104"/>
    </row>
    <row r="532" spans="1:17" x14ac:dyDescent="0.25">
      <c r="A532" s="102"/>
      <c r="B532" s="103"/>
      <c r="C532" s="102"/>
      <c r="D532" s="102"/>
      <c r="E532" s="104"/>
      <c r="F532" s="102"/>
      <c r="G532" s="102"/>
      <c r="H532" s="103"/>
      <c r="I532" s="103"/>
      <c r="J532" s="103"/>
      <c r="K532" s="104"/>
      <c r="L532" s="105"/>
      <c r="M532" s="105"/>
      <c r="N532" s="104"/>
      <c r="O532" s="104"/>
      <c r="Q532" s="104"/>
    </row>
    <row r="533" spans="1:17" x14ac:dyDescent="0.25">
      <c r="A533" s="102"/>
      <c r="B533" s="103"/>
      <c r="C533" s="102"/>
      <c r="D533" s="102"/>
      <c r="E533" s="104"/>
      <c r="F533" s="102"/>
      <c r="G533" s="102"/>
      <c r="H533" s="103"/>
      <c r="I533" s="103"/>
      <c r="J533" s="103"/>
      <c r="K533" s="104"/>
      <c r="L533" s="105"/>
      <c r="M533" s="105"/>
      <c r="N533" s="104"/>
      <c r="O533" s="104"/>
      <c r="Q533" s="104"/>
    </row>
    <row r="534" spans="1:17" x14ac:dyDescent="0.25">
      <c r="A534" s="102"/>
      <c r="B534" s="103"/>
      <c r="C534" s="102"/>
      <c r="D534" s="102"/>
      <c r="E534" s="104"/>
      <c r="F534" s="102"/>
      <c r="G534" s="102"/>
      <c r="H534" s="103"/>
      <c r="I534" s="103"/>
      <c r="J534" s="103"/>
      <c r="K534" s="104"/>
      <c r="L534" s="105"/>
      <c r="M534" s="105"/>
      <c r="N534" s="104"/>
      <c r="O534" s="104"/>
      <c r="Q534" s="104"/>
    </row>
    <row r="535" spans="1:17" x14ac:dyDescent="0.25">
      <c r="A535" s="102"/>
      <c r="B535" s="103"/>
      <c r="C535" s="102"/>
      <c r="D535" s="102"/>
      <c r="E535" s="104"/>
      <c r="F535" s="102"/>
      <c r="G535" s="102"/>
      <c r="H535" s="103"/>
      <c r="I535" s="103"/>
      <c r="J535" s="103"/>
      <c r="K535" s="104"/>
      <c r="L535" s="105"/>
      <c r="M535" s="105"/>
      <c r="N535" s="104"/>
      <c r="O535" s="104"/>
      <c r="Q535" s="104"/>
    </row>
    <row r="536" spans="1:17" x14ac:dyDescent="0.25">
      <c r="A536" s="102"/>
      <c r="B536" s="103"/>
      <c r="C536" s="102"/>
      <c r="D536" s="102"/>
      <c r="E536" s="104"/>
      <c r="F536" s="102"/>
      <c r="G536" s="102"/>
      <c r="H536" s="103"/>
      <c r="I536" s="103"/>
      <c r="J536" s="103"/>
      <c r="K536" s="104"/>
      <c r="L536" s="105"/>
      <c r="M536" s="105"/>
      <c r="N536" s="104"/>
      <c r="O536" s="104"/>
      <c r="Q536" s="104"/>
    </row>
    <row r="537" spans="1:17" x14ac:dyDescent="0.25">
      <c r="A537" s="102"/>
      <c r="B537" s="103"/>
      <c r="C537" s="102"/>
      <c r="D537" s="102"/>
      <c r="E537" s="104"/>
      <c r="F537" s="102"/>
      <c r="G537" s="102"/>
      <c r="H537" s="103"/>
      <c r="I537" s="103"/>
      <c r="J537" s="103"/>
      <c r="K537" s="104"/>
      <c r="L537" s="105"/>
      <c r="M537" s="105"/>
      <c r="N537" s="104"/>
      <c r="O537" s="104"/>
      <c r="Q537" s="104"/>
    </row>
    <row r="538" spans="1:17" x14ac:dyDescent="0.25">
      <c r="A538" s="102"/>
      <c r="B538" s="103"/>
      <c r="C538" s="102"/>
      <c r="D538" s="102"/>
      <c r="E538" s="104"/>
      <c r="F538" s="102"/>
      <c r="G538" s="102"/>
      <c r="H538" s="103"/>
      <c r="I538" s="103"/>
      <c r="J538" s="103"/>
      <c r="K538" s="104"/>
      <c r="L538" s="105"/>
      <c r="M538" s="105"/>
      <c r="N538" s="104"/>
      <c r="O538" s="104"/>
      <c r="Q538" s="104"/>
    </row>
    <row r="539" spans="1:17" x14ac:dyDescent="0.25">
      <c r="A539" s="102"/>
      <c r="B539" s="103"/>
      <c r="C539" s="102"/>
      <c r="D539" s="102"/>
      <c r="E539" s="104"/>
      <c r="F539" s="102"/>
      <c r="G539" s="102"/>
      <c r="H539" s="103"/>
      <c r="I539" s="103"/>
      <c r="J539" s="103"/>
      <c r="K539" s="104"/>
      <c r="L539" s="105"/>
      <c r="M539" s="105"/>
      <c r="N539" s="104"/>
      <c r="O539" s="104"/>
      <c r="Q539" s="104"/>
    </row>
    <row r="540" spans="1:17" x14ac:dyDescent="0.25">
      <c r="A540" s="102"/>
      <c r="B540" s="103"/>
      <c r="C540" s="102"/>
      <c r="D540" s="102"/>
      <c r="E540" s="104"/>
      <c r="F540" s="102"/>
      <c r="G540" s="102"/>
      <c r="H540" s="103"/>
      <c r="I540" s="103"/>
      <c r="J540" s="103"/>
      <c r="K540" s="104"/>
      <c r="L540" s="105"/>
      <c r="M540" s="105"/>
      <c r="N540" s="104"/>
      <c r="O540" s="104"/>
      <c r="Q540" s="104"/>
    </row>
    <row r="541" spans="1:17" x14ac:dyDescent="0.25">
      <c r="A541" s="102"/>
      <c r="B541" s="103"/>
      <c r="C541" s="102"/>
      <c r="D541" s="102"/>
      <c r="E541" s="104"/>
      <c r="F541" s="102"/>
      <c r="G541" s="102"/>
      <c r="H541" s="103"/>
      <c r="I541" s="103"/>
      <c r="J541" s="103"/>
      <c r="K541" s="104"/>
      <c r="L541" s="105"/>
      <c r="M541" s="105"/>
      <c r="N541" s="104"/>
      <c r="O541" s="104"/>
      <c r="Q541" s="104"/>
    </row>
    <row r="542" spans="1:17" x14ac:dyDescent="0.25">
      <c r="A542" s="102"/>
      <c r="B542" s="103"/>
      <c r="C542" s="102"/>
      <c r="D542" s="102"/>
      <c r="E542" s="104"/>
      <c r="F542" s="102"/>
      <c r="G542" s="102"/>
      <c r="H542" s="103"/>
      <c r="I542" s="103"/>
      <c r="J542" s="103"/>
      <c r="K542" s="104"/>
      <c r="L542" s="105"/>
      <c r="M542" s="105"/>
      <c r="N542" s="104"/>
      <c r="O542" s="104"/>
      <c r="Q542" s="104"/>
    </row>
    <row r="543" spans="1:17" x14ac:dyDescent="0.25">
      <c r="A543" s="102"/>
      <c r="B543" s="103"/>
      <c r="C543" s="102"/>
      <c r="D543" s="102"/>
      <c r="E543" s="104"/>
      <c r="F543" s="102"/>
      <c r="G543" s="102"/>
      <c r="H543" s="103"/>
      <c r="I543" s="103"/>
      <c r="J543" s="103"/>
      <c r="K543" s="104"/>
      <c r="L543" s="105"/>
      <c r="M543" s="105"/>
      <c r="N543" s="104"/>
      <c r="O543" s="104"/>
      <c r="Q543" s="104"/>
    </row>
    <row r="544" spans="1:17" x14ac:dyDescent="0.25">
      <c r="A544" s="102"/>
      <c r="B544" s="103"/>
      <c r="C544" s="102"/>
      <c r="D544" s="102"/>
      <c r="E544" s="104"/>
      <c r="F544" s="102"/>
      <c r="G544" s="102"/>
      <c r="H544" s="103"/>
      <c r="I544" s="103"/>
      <c r="J544" s="103"/>
      <c r="K544" s="104"/>
      <c r="L544" s="105"/>
      <c r="M544" s="105"/>
      <c r="N544" s="104"/>
      <c r="O544" s="104"/>
      <c r="Q544" s="104"/>
    </row>
    <row r="545" spans="1:17" x14ac:dyDescent="0.25">
      <c r="A545" s="102"/>
      <c r="B545" s="103"/>
      <c r="C545" s="102"/>
      <c r="D545" s="102"/>
      <c r="E545" s="104"/>
      <c r="F545" s="102"/>
      <c r="G545" s="102"/>
      <c r="H545" s="103"/>
      <c r="I545" s="103"/>
      <c r="J545" s="103"/>
      <c r="K545" s="104"/>
      <c r="L545" s="105"/>
      <c r="M545" s="105"/>
      <c r="N545" s="104"/>
      <c r="O545" s="104"/>
      <c r="Q545" s="104"/>
    </row>
    <row r="546" spans="1:17" x14ac:dyDescent="0.25">
      <c r="A546" s="102"/>
      <c r="B546" s="103"/>
      <c r="C546" s="102"/>
      <c r="D546" s="102"/>
      <c r="E546" s="104"/>
      <c r="F546" s="102"/>
      <c r="G546" s="102"/>
      <c r="H546" s="103"/>
      <c r="I546" s="103"/>
      <c r="J546" s="103"/>
      <c r="K546" s="104"/>
      <c r="L546" s="105"/>
      <c r="M546" s="105"/>
      <c r="N546" s="104"/>
      <c r="O546" s="104"/>
      <c r="Q546" s="104"/>
    </row>
    <row r="547" spans="1:17" x14ac:dyDescent="0.25">
      <c r="A547" s="102"/>
      <c r="B547" s="103"/>
      <c r="C547" s="102"/>
      <c r="D547" s="102"/>
      <c r="E547" s="104"/>
      <c r="F547" s="102"/>
      <c r="G547" s="102"/>
      <c r="H547" s="103"/>
      <c r="I547" s="103"/>
      <c r="J547" s="103"/>
      <c r="K547" s="104"/>
      <c r="L547" s="105"/>
      <c r="M547" s="105"/>
      <c r="N547" s="104"/>
      <c r="O547" s="104"/>
      <c r="Q547" s="104"/>
    </row>
    <row r="548" spans="1:17" x14ac:dyDescent="0.25">
      <c r="A548" s="102"/>
      <c r="B548" s="103"/>
      <c r="C548" s="102"/>
      <c r="D548" s="102"/>
      <c r="E548" s="104"/>
      <c r="F548" s="102"/>
      <c r="G548" s="102"/>
      <c r="H548" s="103"/>
      <c r="I548" s="103"/>
      <c r="J548" s="103"/>
      <c r="K548" s="104"/>
      <c r="L548" s="105"/>
      <c r="M548" s="105"/>
      <c r="N548" s="104"/>
      <c r="O548" s="104"/>
      <c r="Q548" s="104"/>
    </row>
    <row r="549" spans="1:17" x14ac:dyDescent="0.25">
      <c r="A549" s="102"/>
      <c r="B549" s="103"/>
      <c r="C549" s="102"/>
      <c r="D549" s="102"/>
      <c r="E549" s="104"/>
      <c r="F549" s="102"/>
      <c r="G549" s="102"/>
      <c r="H549" s="103"/>
      <c r="I549" s="103"/>
      <c r="J549" s="103"/>
      <c r="K549" s="104"/>
      <c r="L549" s="105"/>
      <c r="M549" s="105"/>
      <c r="N549" s="104"/>
      <c r="O549" s="104"/>
      <c r="Q549" s="104"/>
    </row>
    <row r="550" spans="1:17" x14ac:dyDescent="0.25">
      <c r="A550" s="102"/>
      <c r="B550" s="103"/>
      <c r="C550" s="102"/>
      <c r="D550" s="102"/>
      <c r="E550" s="104"/>
      <c r="F550" s="102"/>
      <c r="G550" s="102"/>
      <c r="H550" s="103"/>
      <c r="I550" s="103"/>
      <c r="J550" s="103"/>
      <c r="K550" s="104"/>
      <c r="L550" s="105"/>
      <c r="M550" s="105"/>
      <c r="N550" s="104"/>
      <c r="O550" s="104"/>
      <c r="Q550" s="104"/>
    </row>
    <row r="551" spans="1:17" x14ac:dyDescent="0.25">
      <c r="A551" s="102"/>
      <c r="B551" s="103"/>
      <c r="C551" s="102"/>
      <c r="D551" s="102"/>
      <c r="E551" s="104"/>
      <c r="F551" s="102"/>
      <c r="G551" s="102"/>
      <c r="H551" s="103"/>
      <c r="I551" s="103"/>
      <c r="J551" s="103"/>
      <c r="K551" s="104"/>
      <c r="L551" s="105"/>
      <c r="M551" s="105"/>
      <c r="N551" s="104"/>
      <c r="O551" s="104"/>
      <c r="Q551" s="104"/>
    </row>
    <row r="552" spans="1:17" x14ac:dyDescent="0.25">
      <c r="A552" s="102"/>
      <c r="B552" s="103"/>
      <c r="C552" s="102"/>
      <c r="D552" s="102"/>
      <c r="E552" s="104"/>
      <c r="F552" s="102"/>
      <c r="G552" s="102"/>
      <c r="H552" s="103"/>
      <c r="I552" s="103"/>
      <c r="J552" s="103"/>
      <c r="K552" s="104"/>
      <c r="L552" s="105"/>
      <c r="M552" s="105"/>
      <c r="N552" s="104"/>
      <c r="O552" s="104"/>
      <c r="Q552" s="104"/>
    </row>
    <row r="553" spans="1:17" x14ac:dyDescent="0.25">
      <c r="A553" s="102"/>
      <c r="B553" s="103"/>
      <c r="C553" s="102"/>
      <c r="D553" s="102"/>
      <c r="E553" s="104"/>
      <c r="F553" s="102"/>
      <c r="G553" s="102"/>
      <c r="H553" s="103"/>
      <c r="I553" s="103"/>
      <c r="J553" s="103"/>
      <c r="K553" s="104"/>
      <c r="L553" s="105"/>
      <c r="M553" s="105"/>
      <c r="N553" s="104"/>
      <c r="O553" s="104"/>
      <c r="Q553" s="104"/>
    </row>
    <row r="554" spans="1:17" x14ac:dyDescent="0.25">
      <c r="A554" s="102"/>
      <c r="B554" s="103"/>
      <c r="C554" s="102"/>
      <c r="D554" s="102"/>
      <c r="E554" s="104"/>
      <c r="F554" s="102"/>
      <c r="G554" s="102"/>
      <c r="H554" s="103"/>
      <c r="I554" s="103"/>
      <c r="J554" s="103"/>
      <c r="K554" s="104"/>
      <c r="L554" s="105"/>
      <c r="M554" s="105"/>
      <c r="N554" s="104"/>
      <c r="O554" s="104"/>
      <c r="Q554" s="104"/>
    </row>
    <row r="555" spans="1:17" x14ac:dyDescent="0.25">
      <c r="A555" s="102"/>
      <c r="B555" s="103"/>
      <c r="C555" s="102"/>
      <c r="D555" s="102"/>
      <c r="E555" s="104"/>
      <c r="F555" s="102"/>
      <c r="G555" s="102"/>
      <c r="H555" s="103"/>
      <c r="I555" s="103"/>
      <c r="J555" s="103"/>
      <c r="K555" s="104"/>
      <c r="L555" s="105"/>
      <c r="M555" s="105"/>
      <c r="N555" s="104"/>
      <c r="O555" s="104"/>
      <c r="Q555" s="104"/>
    </row>
    <row r="556" spans="1:17" x14ac:dyDescent="0.25">
      <c r="A556" s="102"/>
      <c r="B556" s="103"/>
      <c r="C556" s="102"/>
      <c r="D556" s="102"/>
      <c r="E556" s="104"/>
      <c r="F556" s="102"/>
      <c r="G556" s="102"/>
      <c r="H556" s="103"/>
      <c r="I556" s="103"/>
      <c r="J556" s="103"/>
      <c r="K556" s="104"/>
      <c r="L556" s="105"/>
      <c r="M556" s="105"/>
      <c r="N556" s="104"/>
      <c r="O556" s="104"/>
      <c r="Q556" s="104"/>
    </row>
    <row r="557" spans="1:17" x14ac:dyDescent="0.25">
      <c r="A557" s="102"/>
      <c r="B557" s="103"/>
      <c r="C557" s="102"/>
      <c r="D557" s="102"/>
      <c r="E557" s="104"/>
      <c r="F557" s="102"/>
      <c r="G557" s="102"/>
      <c r="H557" s="103"/>
      <c r="I557" s="103"/>
      <c r="J557" s="103"/>
      <c r="K557" s="104"/>
      <c r="L557" s="105"/>
      <c r="M557" s="105"/>
      <c r="N557" s="104"/>
      <c r="O557" s="104"/>
      <c r="Q557" s="104"/>
    </row>
    <row r="558" spans="1:17" x14ac:dyDescent="0.25">
      <c r="A558" s="102"/>
      <c r="B558" s="103"/>
      <c r="C558" s="102"/>
      <c r="D558" s="102"/>
      <c r="E558" s="104"/>
      <c r="F558" s="102"/>
      <c r="G558" s="102"/>
      <c r="H558" s="103"/>
      <c r="I558" s="103"/>
      <c r="J558" s="103"/>
      <c r="K558" s="104"/>
      <c r="L558" s="105"/>
      <c r="M558" s="105"/>
      <c r="N558" s="104"/>
      <c r="O558" s="104"/>
      <c r="Q558" s="104"/>
    </row>
    <row r="559" spans="1:17" x14ac:dyDescent="0.25">
      <c r="A559" s="102"/>
      <c r="B559" s="103"/>
      <c r="C559" s="102"/>
      <c r="D559" s="102"/>
      <c r="E559" s="104"/>
      <c r="F559" s="102"/>
      <c r="G559" s="102"/>
      <c r="H559" s="103"/>
      <c r="I559" s="103"/>
      <c r="J559" s="103"/>
      <c r="K559" s="104"/>
      <c r="L559" s="105"/>
      <c r="M559" s="105"/>
      <c r="N559" s="104"/>
      <c r="O559" s="104"/>
      <c r="Q559" s="104"/>
    </row>
    <row r="560" spans="1:17" x14ac:dyDescent="0.25">
      <c r="A560" s="102"/>
      <c r="B560" s="103"/>
      <c r="C560" s="102"/>
      <c r="D560" s="102"/>
      <c r="E560" s="104"/>
      <c r="F560" s="102"/>
      <c r="G560" s="102"/>
      <c r="H560" s="103"/>
      <c r="I560" s="103"/>
      <c r="J560" s="103"/>
      <c r="K560" s="104"/>
      <c r="L560" s="105"/>
      <c r="M560" s="105"/>
      <c r="N560" s="104"/>
      <c r="O560" s="104"/>
      <c r="Q560" s="104"/>
    </row>
    <row r="561" spans="1:17" x14ac:dyDescent="0.25">
      <c r="A561" s="102"/>
      <c r="B561" s="103"/>
      <c r="C561" s="102"/>
      <c r="D561" s="102"/>
      <c r="E561" s="104"/>
      <c r="F561" s="102"/>
      <c r="G561" s="102"/>
      <c r="H561" s="103"/>
      <c r="I561" s="103"/>
      <c r="J561" s="103"/>
      <c r="K561" s="104"/>
      <c r="L561" s="105"/>
      <c r="M561" s="105"/>
      <c r="N561" s="104"/>
      <c r="O561" s="104"/>
      <c r="Q561" s="104"/>
    </row>
    <row r="562" spans="1:17" x14ac:dyDescent="0.25">
      <c r="A562" s="102"/>
      <c r="B562" s="103"/>
      <c r="C562" s="102"/>
      <c r="D562" s="102"/>
      <c r="E562" s="104"/>
      <c r="F562" s="102"/>
      <c r="G562" s="102"/>
      <c r="H562" s="103"/>
      <c r="I562" s="103"/>
      <c r="J562" s="103"/>
      <c r="K562" s="104"/>
      <c r="L562" s="105"/>
      <c r="M562" s="105"/>
      <c r="N562" s="104"/>
      <c r="O562" s="104"/>
      <c r="Q562" s="104"/>
    </row>
    <row r="563" spans="1:17" x14ac:dyDescent="0.25">
      <c r="A563" s="102"/>
      <c r="B563" s="103"/>
      <c r="C563" s="102"/>
      <c r="D563" s="102"/>
      <c r="E563" s="104"/>
      <c r="F563" s="102"/>
      <c r="G563" s="102"/>
      <c r="H563" s="103"/>
      <c r="I563" s="103"/>
      <c r="J563" s="103"/>
      <c r="K563" s="104"/>
      <c r="L563" s="105"/>
      <c r="M563" s="105"/>
      <c r="N563" s="104"/>
      <c r="O563" s="104"/>
      <c r="Q563" s="104"/>
    </row>
    <row r="564" spans="1:17" x14ac:dyDescent="0.25">
      <c r="A564" s="102"/>
      <c r="B564" s="103"/>
      <c r="C564" s="102"/>
      <c r="D564" s="102"/>
      <c r="E564" s="104"/>
      <c r="F564" s="102"/>
      <c r="G564" s="102"/>
      <c r="H564" s="103"/>
      <c r="I564" s="103"/>
      <c r="J564" s="103"/>
      <c r="K564" s="104"/>
      <c r="L564" s="105"/>
      <c r="M564" s="105"/>
      <c r="N564" s="104"/>
      <c r="O564" s="104"/>
      <c r="Q564" s="104"/>
    </row>
    <row r="565" spans="1:17" x14ac:dyDescent="0.25">
      <c r="A565" s="102"/>
      <c r="B565" s="103"/>
      <c r="C565" s="102"/>
      <c r="D565" s="102"/>
      <c r="E565" s="104"/>
      <c r="F565" s="102"/>
      <c r="G565" s="102"/>
      <c r="H565" s="103"/>
      <c r="I565" s="103"/>
      <c r="J565" s="103"/>
      <c r="K565" s="104"/>
      <c r="L565" s="105"/>
      <c r="M565" s="105"/>
      <c r="N565" s="104"/>
      <c r="O565" s="104"/>
      <c r="Q565" s="104"/>
    </row>
    <row r="566" spans="1:17" x14ac:dyDescent="0.25">
      <c r="A566" s="102"/>
      <c r="B566" s="103"/>
      <c r="C566" s="102"/>
      <c r="D566" s="102"/>
      <c r="E566" s="104"/>
      <c r="F566" s="102"/>
      <c r="G566" s="102"/>
      <c r="H566" s="103"/>
      <c r="I566" s="103"/>
      <c r="J566" s="103"/>
      <c r="K566" s="104"/>
      <c r="L566" s="105"/>
      <c r="M566" s="105"/>
      <c r="N566" s="104"/>
      <c r="O566" s="104"/>
      <c r="Q566" s="104"/>
    </row>
    <row r="567" spans="1:17" x14ac:dyDescent="0.25">
      <c r="A567" s="102"/>
      <c r="B567" s="103"/>
      <c r="C567" s="102"/>
      <c r="D567" s="102"/>
      <c r="E567" s="104"/>
      <c r="F567" s="102"/>
      <c r="G567" s="102"/>
      <c r="H567" s="103"/>
      <c r="I567" s="103"/>
      <c r="J567" s="103"/>
      <c r="K567" s="104"/>
      <c r="L567" s="105"/>
      <c r="M567" s="105"/>
      <c r="N567" s="104"/>
      <c r="O567" s="104"/>
      <c r="Q567" s="104"/>
    </row>
    <row r="568" spans="1:17" x14ac:dyDescent="0.25">
      <c r="A568" s="102"/>
      <c r="B568" s="103"/>
      <c r="C568" s="102"/>
      <c r="D568" s="102"/>
      <c r="E568" s="104"/>
      <c r="F568" s="102"/>
      <c r="G568" s="102"/>
      <c r="H568" s="103"/>
      <c r="I568" s="103"/>
      <c r="J568" s="103"/>
      <c r="K568" s="104"/>
      <c r="L568" s="105"/>
      <c r="M568" s="105"/>
      <c r="N568" s="104"/>
      <c r="O568" s="104"/>
      <c r="Q568" s="104"/>
    </row>
    <row r="569" spans="1:17" x14ac:dyDescent="0.25">
      <c r="A569" s="102"/>
      <c r="B569" s="103"/>
      <c r="C569" s="102"/>
      <c r="D569" s="102"/>
      <c r="E569" s="104"/>
      <c r="F569" s="102"/>
      <c r="G569" s="102"/>
      <c r="H569" s="103"/>
      <c r="I569" s="103"/>
      <c r="J569" s="103"/>
      <c r="K569" s="104"/>
      <c r="L569" s="105"/>
      <c r="M569" s="105"/>
      <c r="N569" s="104"/>
      <c r="O569" s="104"/>
      <c r="Q569" s="104"/>
    </row>
    <row r="570" spans="1:17" x14ac:dyDescent="0.25">
      <c r="A570" s="102"/>
      <c r="B570" s="103"/>
      <c r="C570" s="102"/>
      <c r="D570" s="102"/>
      <c r="E570" s="104"/>
      <c r="F570" s="102"/>
      <c r="G570" s="102"/>
      <c r="H570" s="103"/>
      <c r="I570" s="103"/>
      <c r="J570" s="103"/>
      <c r="K570" s="104"/>
      <c r="L570" s="105"/>
      <c r="M570" s="105"/>
      <c r="N570" s="104"/>
      <c r="O570" s="104"/>
      <c r="Q570" s="104"/>
    </row>
    <row r="571" spans="1:17" x14ac:dyDescent="0.25">
      <c r="A571" s="102"/>
      <c r="B571" s="103"/>
      <c r="C571" s="102"/>
      <c r="D571" s="102"/>
      <c r="E571" s="104"/>
      <c r="F571" s="102"/>
      <c r="G571" s="102"/>
      <c r="H571" s="103"/>
      <c r="I571" s="103"/>
      <c r="J571" s="103"/>
      <c r="K571" s="104"/>
      <c r="L571" s="105"/>
      <c r="M571" s="105"/>
      <c r="N571" s="104"/>
      <c r="O571" s="104"/>
      <c r="Q571" s="104"/>
    </row>
    <row r="572" spans="1:17" x14ac:dyDescent="0.25">
      <c r="A572" s="102"/>
      <c r="B572" s="103"/>
      <c r="C572" s="102"/>
      <c r="D572" s="102"/>
      <c r="E572" s="104"/>
      <c r="F572" s="102"/>
      <c r="G572" s="102"/>
      <c r="H572" s="103"/>
      <c r="I572" s="103"/>
      <c r="J572" s="103"/>
      <c r="K572" s="104"/>
      <c r="L572" s="105"/>
      <c r="M572" s="105"/>
      <c r="N572" s="104"/>
      <c r="O572" s="104"/>
      <c r="Q572" s="104"/>
    </row>
    <row r="573" spans="1:17" x14ac:dyDescent="0.25">
      <c r="A573" s="102"/>
      <c r="B573" s="103"/>
      <c r="C573" s="102"/>
      <c r="D573" s="102"/>
      <c r="E573" s="104"/>
      <c r="F573" s="102"/>
      <c r="G573" s="102"/>
      <c r="H573" s="103"/>
      <c r="I573" s="103"/>
      <c r="J573" s="103"/>
      <c r="K573" s="104"/>
      <c r="L573" s="105"/>
      <c r="M573" s="105"/>
      <c r="N573" s="104"/>
      <c r="O573" s="104"/>
      <c r="Q573" s="104"/>
    </row>
    <row r="574" spans="1:17" x14ac:dyDescent="0.25">
      <c r="A574" s="102"/>
      <c r="B574" s="103"/>
      <c r="C574" s="102"/>
      <c r="D574" s="102"/>
      <c r="E574" s="104"/>
      <c r="F574" s="102"/>
      <c r="G574" s="102"/>
      <c r="H574" s="103"/>
      <c r="I574" s="103"/>
      <c r="J574" s="103"/>
      <c r="K574" s="104"/>
      <c r="L574" s="105"/>
      <c r="M574" s="105"/>
      <c r="N574" s="104"/>
      <c r="O574" s="104"/>
      <c r="Q574" s="104"/>
    </row>
    <row r="575" spans="1:17" x14ac:dyDescent="0.25">
      <c r="A575" s="102"/>
      <c r="B575" s="103"/>
      <c r="C575" s="102"/>
      <c r="D575" s="102"/>
      <c r="E575" s="104"/>
      <c r="F575" s="102"/>
      <c r="G575" s="102"/>
      <c r="H575" s="103"/>
      <c r="I575" s="103"/>
      <c r="J575" s="103"/>
      <c r="K575" s="104"/>
      <c r="L575" s="105"/>
      <c r="M575" s="105"/>
      <c r="N575" s="104"/>
      <c r="O575" s="104"/>
      <c r="Q575" s="104"/>
    </row>
    <row r="576" spans="1:17" x14ac:dyDescent="0.25">
      <c r="A576" s="102"/>
      <c r="B576" s="103"/>
      <c r="C576" s="102"/>
      <c r="D576" s="102"/>
      <c r="E576" s="104"/>
      <c r="F576" s="102"/>
      <c r="G576" s="102"/>
      <c r="H576" s="103"/>
      <c r="I576" s="103"/>
      <c r="J576" s="103"/>
      <c r="K576" s="104"/>
      <c r="L576" s="105"/>
      <c r="M576" s="105"/>
      <c r="N576" s="104"/>
      <c r="O576" s="104"/>
      <c r="Q576" s="104"/>
    </row>
    <row r="577" spans="1:17" x14ac:dyDescent="0.25">
      <c r="A577" s="102"/>
      <c r="B577" s="103"/>
      <c r="C577" s="102"/>
      <c r="D577" s="102"/>
      <c r="E577" s="104"/>
      <c r="F577" s="102"/>
      <c r="G577" s="102"/>
      <c r="H577" s="103"/>
      <c r="I577" s="103"/>
      <c r="J577" s="103"/>
      <c r="K577" s="104"/>
      <c r="L577" s="105"/>
      <c r="M577" s="105"/>
      <c r="N577" s="104"/>
      <c r="O577" s="104"/>
      <c r="Q577" s="104"/>
    </row>
    <row r="578" spans="1:17" x14ac:dyDescent="0.25">
      <c r="A578" s="102"/>
      <c r="B578" s="103"/>
      <c r="C578" s="102"/>
      <c r="D578" s="102"/>
      <c r="E578" s="104"/>
      <c r="F578" s="102"/>
      <c r="G578" s="102"/>
      <c r="H578" s="103"/>
      <c r="I578" s="103"/>
      <c r="J578" s="103"/>
      <c r="K578" s="104"/>
      <c r="L578" s="105"/>
      <c r="M578" s="105"/>
      <c r="N578" s="104"/>
      <c r="O578" s="104"/>
      <c r="Q578" s="104"/>
    </row>
    <row r="579" spans="1:17" x14ac:dyDescent="0.25">
      <c r="A579" s="102"/>
      <c r="B579" s="103"/>
      <c r="C579" s="102"/>
      <c r="D579" s="102"/>
      <c r="E579" s="104"/>
      <c r="F579" s="102"/>
      <c r="G579" s="102"/>
      <c r="H579" s="103"/>
      <c r="I579" s="103"/>
      <c r="J579" s="103"/>
      <c r="K579" s="104"/>
      <c r="L579" s="105"/>
      <c r="M579" s="105"/>
      <c r="N579" s="104"/>
      <c r="O579" s="104"/>
      <c r="Q579" s="104"/>
    </row>
    <row r="580" spans="1:17" x14ac:dyDescent="0.25">
      <c r="A580" s="102"/>
      <c r="B580" s="103"/>
      <c r="C580" s="102"/>
      <c r="D580" s="102"/>
      <c r="E580" s="104"/>
      <c r="F580" s="102"/>
      <c r="G580" s="102"/>
      <c r="H580" s="103"/>
      <c r="I580" s="103"/>
      <c r="J580" s="103"/>
      <c r="K580" s="104"/>
      <c r="L580" s="105"/>
      <c r="M580" s="105"/>
      <c r="N580" s="104"/>
      <c r="O580" s="104"/>
      <c r="Q580" s="104"/>
    </row>
    <row r="581" spans="1:17" x14ac:dyDescent="0.25">
      <c r="A581" s="102"/>
      <c r="B581" s="103"/>
      <c r="C581" s="102"/>
      <c r="D581" s="102"/>
      <c r="E581" s="104"/>
      <c r="F581" s="102"/>
      <c r="G581" s="102"/>
      <c r="H581" s="103"/>
      <c r="I581" s="103"/>
      <c r="J581" s="103"/>
      <c r="K581" s="104"/>
      <c r="L581" s="105"/>
      <c r="M581" s="105"/>
      <c r="N581" s="104"/>
      <c r="O581" s="104"/>
      <c r="Q581" s="104"/>
    </row>
    <row r="582" spans="1:17" x14ac:dyDescent="0.25">
      <c r="A582" s="102"/>
      <c r="B582" s="103"/>
      <c r="C582" s="102"/>
      <c r="D582" s="102"/>
      <c r="E582" s="104"/>
      <c r="F582" s="102"/>
      <c r="G582" s="102"/>
      <c r="H582" s="103"/>
      <c r="I582" s="103"/>
      <c r="J582" s="103"/>
      <c r="K582" s="104"/>
      <c r="L582" s="105"/>
      <c r="M582" s="105"/>
      <c r="N582" s="104"/>
      <c r="O582" s="104"/>
      <c r="Q582" s="104"/>
    </row>
    <row r="583" spans="1:17" x14ac:dyDescent="0.25">
      <c r="A583" s="102"/>
      <c r="B583" s="103"/>
      <c r="C583" s="102"/>
      <c r="D583" s="102"/>
      <c r="E583" s="104"/>
      <c r="F583" s="102"/>
      <c r="G583" s="102"/>
      <c r="H583" s="103"/>
      <c r="I583" s="103"/>
      <c r="J583" s="103"/>
      <c r="K583" s="104"/>
      <c r="L583" s="105"/>
      <c r="M583" s="105"/>
      <c r="N583" s="104"/>
      <c r="O583" s="104"/>
      <c r="Q583" s="104"/>
    </row>
    <row r="584" spans="1:17" x14ac:dyDescent="0.25">
      <c r="A584" s="102"/>
      <c r="B584" s="103"/>
      <c r="C584" s="102"/>
      <c r="D584" s="102"/>
      <c r="E584" s="104"/>
      <c r="F584" s="102"/>
      <c r="G584" s="102"/>
      <c r="H584" s="103"/>
      <c r="I584" s="103"/>
      <c r="J584" s="103"/>
      <c r="K584" s="104"/>
      <c r="L584" s="105"/>
      <c r="M584" s="105"/>
      <c r="N584" s="104"/>
      <c r="O584" s="104"/>
      <c r="Q584" s="104"/>
    </row>
    <row r="585" spans="1:17" x14ac:dyDescent="0.25">
      <c r="A585" s="102"/>
      <c r="B585" s="103"/>
      <c r="C585" s="102"/>
      <c r="D585" s="102"/>
      <c r="E585" s="104"/>
      <c r="F585" s="102"/>
      <c r="G585" s="102"/>
      <c r="H585" s="103"/>
      <c r="I585" s="103"/>
      <c r="J585" s="103"/>
      <c r="K585" s="104"/>
      <c r="L585" s="105"/>
      <c r="M585" s="105"/>
      <c r="N585" s="104"/>
      <c r="O585" s="104"/>
      <c r="Q585" s="104"/>
    </row>
    <row r="586" spans="1:17" x14ac:dyDescent="0.25">
      <c r="A586" s="102"/>
      <c r="B586" s="103"/>
      <c r="C586" s="102"/>
      <c r="D586" s="102"/>
      <c r="E586" s="104"/>
      <c r="F586" s="102"/>
      <c r="G586" s="102"/>
      <c r="H586" s="103"/>
      <c r="I586" s="103"/>
      <c r="J586" s="103"/>
      <c r="K586" s="104"/>
      <c r="L586" s="105"/>
      <c r="M586" s="105"/>
      <c r="N586" s="104"/>
      <c r="O586" s="104"/>
      <c r="Q586" s="104"/>
    </row>
    <row r="587" spans="1:17" x14ac:dyDescent="0.25">
      <c r="A587" s="102"/>
      <c r="B587" s="103"/>
      <c r="C587" s="102"/>
      <c r="D587" s="102"/>
      <c r="E587" s="104"/>
      <c r="F587" s="102"/>
      <c r="G587" s="102"/>
      <c r="H587" s="103"/>
      <c r="I587" s="103"/>
      <c r="J587" s="103"/>
      <c r="K587" s="104"/>
      <c r="L587" s="105"/>
      <c r="M587" s="105"/>
      <c r="N587" s="104"/>
      <c r="O587" s="104"/>
      <c r="Q587" s="104"/>
    </row>
    <row r="588" spans="1:17" x14ac:dyDescent="0.25">
      <c r="A588" s="102"/>
      <c r="B588" s="103"/>
      <c r="C588" s="102"/>
      <c r="D588" s="102"/>
      <c r="E588" s="104"/>
      <c r="F588" s="102"/>
      <c r="G588" s="102"/>
      <c r="H588" s="103"/>
      <c r="I588" s="103"/>
      <c r="J588" s="103"/>
      <c r="K588" s="104"/>
      <c r="L588" s="105"/>
      <c r="M588" s="105"/>
      <c r="N588" s="104"/>
      <c r="O588" s="104"/>
      <c r="Q588" s="104"/>
    </row>
    <row r="589" spans="1:17" x14ac:dyDescent="0.25">
      <c r="A589" s="102"/>
      <c r="B589" s="103"/>
      <c r="C589" s="102"/>
      <c r="D589" s="102"/>
      <c r="E589" s="104"/>
      <c r="F589" s="102"/>
      <c r="G589" s="102"/>
      <c r="H589" s="103"/>
      <c r="I589" s="103"/>
      <c r="J589" s="103"/>
      <c r="K589" s="104"/>
      <c r="L589" s="105"/>
      <c r="M589" s="105"/>
      <c r="N589" s="104"/>
      <c r="O589" s="104"/>
      <c r="Q589" s="104"/>
    </row>
    <row r="590" spans="1:17" x14ac:dyDescent="0.25">
      <c r="A590" s="102"/>
      <c r="B590" s="103"/>
      <c r="C590" s="102"/>
      <c r="D590" s="102"/>
      <c r="E590" s="104"/>
      <c r="F590" s="102"/>
      <c r="G590" s="102"/>
      <c r="H590" s="103"/>
      <c r="I590" s="103"/>
      <c r="J590" s="103"/>
      <c r="K590" s="104"/>
      <c r="L590" s="105"/>
      <c r="M590" s="105"/>
      <c r="N590" s="104"/>
      <c r="O590" s="104"/>
      <c r="Q590" s="104"/>
    </row>
    <row r="591" spans="1:17" x14ac:dyDescent="0.25">
      <c r="A591" s="102"/>
      <c r="B591" s="103"/>
      <c r="C591" s="102"/>
      <c r="D591" s="102"/>
      <c r="E591" s="104"/>
      <c r="F591" s="102"/>
      <c r="G591" s="102"/>
      <c r="H591" s="103"/>
      <c r="I591" s="103"/>
      <c r="J591" s="103"/>
      <c r="K591" s="104"/>
      <c r="L591" s="105"/>
      <c r="M591" s="105"/>
      <c r="N591" s="104"/>
      <c r="O591" s="104"/>
      <c r="Q591" s="104"/>
    </row>
    <row r="592" spans="1:17" x14ac:dyDescent="0.25">
      <c r="A592" s="102"/>
      <c r="B592" s="103"/>
      <c r="C592" s="102"/>
      <c r="D592" s="102"/>
      <c r="E592" s="104"/>
      <c r="F592" s="102"/>
      <c r="G592" s="102"/>
      <c r="H592" s="103"/>
      <c r="I592" s="103"/>
      <c r="J592" s="103"/>
      <c r="K592" s="104"/>
      <c r="L592" s="105"/>
      <c r="M592" s="105"/>
      <c r="N592" s="104"/>
      <c r="O592" s="104"/>
      <c r="Q592" s="104"/>
    </row>
    <row r="593" spans="1:17" x14ac:dyDescent="0.25">
      <c r="A593" s="102"/>
      <c r="B593" s="103"/>
      <c r="C593" s="102"/>
      <c r="D593" s="102"/>
      <c r="E593" s="104"/>
      <c r="F593" s="102"/>
      <c r="G593" s="102"/>
      <c r="H593" s="103"/>
      <c r="I593" s="103"/>
      <c r="J593" s="103"/>
      <c r="K593" s="104"/>
      <c r="L593" s="105"/>
      <c r="M593" s="105"/>
      <c r="N593" s="104"/>
      <c r="O593" s="104"/>
      <c r="Q593" s="104"/>
    </row>
    <row r="594" spans="1:17" x14ac:dyDescent="0.25">
      <c r="A594" s="102"/>
      <c r="B594" s="103"/>
      <c r="C594" s="102"/>
      <c r="D594" s="102"/>
      <c r="E594" s="104"/>
      <c r="F594" s="102"/>
      <c r="G594" s="102"/>
      <c r="H594" s="103"/>
      <c r="I594" s="103"/>
      <c r="J594" s="103"/>
      <c r="K594" s="104"/>
      <c r="L594" s="105"/>
      <c r="M594" s="105"/>
      <c r="N594" s="104"/>
      <c r="O594" s="104"/>
      <c r="Q594" s="104"/>
    </row>
    <row r="595" spans="1:17" x14ac:dyDescent="0.25">
      <c r="A595" s="102"/>
      <c r="B595" s="103"/>
      <c r="C595" s="102"/>
      <c r="D595" s="102"/>
      <c r="E595" s="104"/>
      <c r="F595" s="102"/>
      <c r="G595" s="102"/>
      <c r="H595" s="103"/>
      <c r="I595" s="103"/>
      <c r="J595" s="103"/>
      <c r="K595" s="104"/>
      <c r="L595" s="105"/>
      <c r="M595" s="105"/>
      <c r="N595" s="104"/>
      <c r="O595" s="104"/>
      <c r="Q595" s="104"/>
    </row>
    <row r="596" spans="1:17" x14ac:dyDescent="0.25">
      <c r="A596" s="102"/>
      <c r="B596" s="103"/>
      <c r="C596" s="102"/>
      <c r="D596" s="102"/>
      <c r="E596" s="104"/>
      <c r="F596" s="102"/>
      <c r="G596" s="102"/>
      <c r="H596" s="103"/>
      <c r="I596" s="103"/>
      <c r="J596" s="103"/>
      <c r="K596" s="104"/>
      <c r="L596" s="105"/>
      <c r="M596" s="105"/>
      <c r="N596" s="104"/>
      <c r="O596" s="104"/>
      <c r="Q596" s="104"/>
    </row>
    <row r="597" spans="1:17" x14ac:dyDescent="0.25">
      <c r="A597" s="102"/>
      <c r="B597" s="103"/>
      <c r="C597" s="102"/>
      <c r="D597" s="102"/>
      <c r="E597" s="104"/>
      <c r="F597" s="102"/>
      <c r="G597" s="102"/>
      <c r="H597" s="103"/>
      <c r="I597" s="103"/>
      <c r="J597" s="103"/>
      <c r="K597" s="104"/>
      <c r="L597" s="105"/>
      <c r="M597" s="105"/>
      <c r="N597" s="104"/>
      <c r="O597" s="104"/>
      <c r="Q597" s="104"/>
    </row>
    <row r="598" spans="1:17" x14ac:dyDescent="0.25">
      <c r="A598" s="102"/>
      <c r="B598" s="103"/>
      <c r="C598" s="102"/>
      <c r="D598" s="102"/>
      <c r="E598" s="104"/>
      <c r="F598" s="102"/>
      <c r="G598" s="102"/>
      <c r="H598" s="103"/>
      <c r="I598" s="103"/>
      <c r="J598" s="103"/>
      <c r="K598" s="104"/>
      <c r="L598" s="105"/>
      <c r="M598" s="105"/>
      <c r="N598" s="104"/>
      <c r="O598" s="104"/>
      <c r="Q598" s="104"/>
    </row>
    <row r="599" spans="1:17" x14ac:dyDescent="0.25">
      <c r="A599" s="102"/>
      <c r="B599" s="103"/>
      <c r="C599" s="102"/>
      <c r="D599" s="102"/>
      <c r="E599" s="104"/>
      <c r="F599" s="102"/>
      <c r="G599" s="102"/>
      <c r="H599" s="103"/>
      <c r="I599" s="103"/>
      <c r="J599" s="103"/>
      <c r="K599" s="104"/>
      <c r="L599" s="105"/>
      <c r="M599" s="105"/>
      <c r="N599" s="104"/>
      <c r="O599" s="104"/>
      <c r="Q599" s="104"/>
    </row>
    <row r="600" spans="1:17" x14ac:dyDescent="0.25">
      <c r="A600" s="102"/>
      <c r="B600" s="103"/>
      <c r="C600" s="102"/>
      <c r="D600" s="102"/>
      <c r="E600" s="104"/>
      <c r="F600" s="102"/>
      <c r="G600" s="102"/>
      <c r="H600" s="103"/>
      <c r="I600" s="103"/>
      <c r="J600" s="103"/>
      <c r="K600" s="104"/>
      <c r="L600" s="105"/>
      <c r="M600" s="105"/>
      <c r="N600" s="104"/>
      <c r="O600" s="104"/>
      <c r="Q600" s="104"/>
    </row>
    <row r="601" spans="1:17" x14ac:dyDescent="0.25">
      <c r="A601" s="102"/>
      <c r="B601" s="103"/>
      <c r="C601" s="102"/>
      <c r="D601" s="102"/>
      <c r="E601" s="104"/>
      <c r="F601" s="102"/>
      <c r="G601" s="102"/>
      <c r="H601" s="103"/>
      <c r="I601" s="103"/>
      <c r="J601" s="103"/>
      <c r="K601" s="104"/>
      <c r="L601" s="105"/>
      <c r="M601" s="105"/>
      <c r="N601" s="104"/>
      <c r="O601" s="104"/>
      <c r="Q601" s="104"/>
    </row>
    <row r="602" spans="1:17" x14ac:dyDescent="0.25">
      <c r="A602" s="102"/>
      <c r="B602" s="103"/>
      <c r="C602" s="102"/>
      <c r="D602" s="102"/>
      <c r="E602" s="104"/>
      <c r="F602" s="102"/>
      <c r="G602" s="102"/>
      <c r="H602" s="103"/>
      <c r="I602" s="103"/>
      <c r="J602" s="103"/>
      <c r="K602" s="104"/>
      <c r="L602" s="105"/>
      <c r="M602" s="105"/>
      <c r="N602" s="104"/>
      <c r="O602" s="104"/>
      <c r="Q602" s="104"/>
    </row>
    <row r="603" spans="1:17" x14ac:dyDescent="0.25">
      <c r="A603" s="102"/>
      <c r="B603" s="103"/>
      <c r="C603" s="102"/>
      <c r="D603" s="102"/>
      <c r="E603" s="104"/>
      <c r="F603" s="102"/>
      <c r="G603" s="102"/>
      <c r="H603" s="103"/>
      <c r="I603" s="103"/>
      <c r="J603" s="103"/>
      <c r="K603" s="104"/>
      <c r="L603" s="105"/>
      <c r="M603" s="105"/>
      <c r="N603" s="104"/>
      <c r="O603" s="104"/>
      <c r="Q603" s="104"/>
    </row>
    <row r="604" spans="1:17" x14ac:dyDescent="0.25">
      <c r="A604" s="102"/>
      <c r="B604" s="103"/>
      <c r="C604" s="102"/>
      <c r="D604" s="102"/>
      <c r="E604" s="104"/>
      <c r="F604" s="102"/>
      <c r="G604" s="102"/>
      <c r="H604" s="103"/>
      <c r="I604" s="103"/>
      <c r="J604" s="103"/>
      <c r="K604" s="104"/>
      <c r="L604" s="105"/>
      <c r="M604" s="105"/>
      <c r="N604" s="104"/>
      <c r="O604" s="104"/>
      <c r="Q604" s="104"/>
    </row>
    <row r="605" spans="1:17" x14ac:dyDescent="0.25">
      <c r="A605" s="102"/>
      <c r="B605" s="103"/>
      <c r="C605" s="102"/>
      <c r="D605" s="102"/>
      <c r="E605" s="104"/>
      <c r="F605" s="102"/>
      <c r="G605" s="102"/>
      <c r="H605" s="103"/>
      <c r="I605" s="103"/>
      <c r="J605" s="103"/>
      <c r="K605" s="104"/>
      <c r="L605" s="105"/>
      <c r="M605" s="105"/>
      <c r="N605" s="104"/>
      <c r="O605" s="104"/>
      <c r="Q605" s="104"/>
    </row>
    <row r="606" spans="1:17" x14ac:dyDescent="0.25">
      <c r="A606" s="102"/>
      <c r="B606" s="103"/>
      <c r="C606" s="102"/>
      <c r="D606" s="102"/>
      <c r="E606" s="104"/>
      <c r="F606" s="102"/>
      <c r="G606" s="102"/>
      <c r="H606" s="103"/>
      <c r="I606" s="103"/>
      <c r="J606" s="103"/>
      <c r="K606" s="104"/>
      <c r="L606" s="105"/>
      <c r="M606" s="105"/>
      <c r="N606" s="104"/>
      <c r="O606" s="104"/>
      <c r="Q606" s="104"/>
    </row>
    <row r="607" spans="1:17" x14ac:dyDescent="0.25">
      <c r="A607" s="102"/>
      <c r="B607" s="103"/>
      <c r="C607" s="102"/>
      <c r="D607" s="102"/>
      <c r="E607" s="104"/>
      <c r="F607" s="102"/>
      <c r="G607" s="102"/>
      <c r="H607" s="103"/>
      <c r="I607" s="103"/>
      <c r="J607" s="103"/>
      <c r="K607" s="104"/>
      <c r="L607" s="105"/>
      <c r="M607" s="105"/>
      <c r="N607" s="104"/>
      <c r="O607" s="104"/>
      <c r="Q607" s="104"/>
    </row>
    <row r="608" spans="1:17" x14ac:dyDescent="0.25">
      <c r="A608" s="102"/>
      <c r="B608" s="103"/>
      <c r="C608" s="102"/>
      <c r="D608" s="102"/>
      <c r="E608" s="104"/>
      <c r="F608" s="102"/>
      <c r="G608" s="102"/>
      <c r="H608" s="103"/>
      <c r="I608" s="103"/>
      <c r="J608" s="103"/>
      <c r="K608" s="104"/>
      <c r="L608" s="105"/>
      <c r="M608" s="105"/>
      <c r="N608" s="104"/>
      <c r="O608" s="104"/>
      <c r="Q608" s="104"/>
    </row>
    <row r="609" spans="1:17" x14ac:dyDescent="0.25">
      <c r="A609" s="102"/>
      <c r="B609" s="103"/>
      <c r="C609" s="102"/>
      <c r="D609" s="102"/>
      <c r="E609" s="104"/>
      <c r="F609" s="102"/>
      <c r="G609" s="102"/>
      <c r="H609" s="103"/>
      <c r="I609" s="103"/>
      <c r="J609" s="103"/>
      <c r="K609" s="104"/>
      <c r="L609" s="105"/>
      <c r="M609" s="105"/>
      <c r="N609" s="104"/>
      <c r="O609" s="104"/>
      <c r="Q609" s="104"/>
    </row>
    <row r="610" spans="1:17" x14ac:dyDescent="0.25">
      <c r="A610" s="102"/>
      <c r="B610" s="103"/>
      <c r="C610" s="102"/>
      <c r="D610" s="102"/>
      <c r="E610" s="104"/>
      <c r="F610" s="102"/>
      <c r="G610" s="102"/>
      <c r="H610" s="103"/>
      <c r="I610" s="103"/>
      <c r="J610" s="103"/>
      <c r="K610" s="104"/>
      <c r="L610" s="105"/>
      <c r="M610" s="105"/>
      <c r="N610" s="104"/>
      <c r="O610" s="104"/>
      <c r="Q610" s="104"/>
    </row>
    <row r="611" spans="1:17" x14ac:dyDescent="0.25">
      <c r="A611" s="102"/>
      <c r="B611" s="103"/>
      <c r="C611" s="102"/>
      <c r="D611" s="102"/>
      <c r="E611" s="104"/>
      <c r="F611" s="102"/>
      <c r="G611" s="102"/>
      <c r="H611" s="103"/>
      <c r="I611" s="103"/>
      <c r="J611" s="103"/>
      <c r="K611" s="104"/>
      <c r="L611" s="105"/>
      <c r="M611" s="105"/>
      <c r="N611" s="104"/>
      <c r="O611" s="104"/>
      <c r="Q611" s="104"/>
    </row>
    <row r="612" spans="1:17" x14ac:dyDescent="0.25">
      <c r="A612" s="102"/>
      <c r="B612" s="103"/>
      <c r="C612" s="102"/>
      <c r="D612" s="102"/>
      <c r="E612" s="104"/>
      <c r="F612" s="102"/>
      <c r="G612" s="102"/>
      <c r="H612" s="103"/>
      <c r="I612" s="103"/>
      <c r="J612" s="103"/>
      <c r="K612" s="104"/>
      <c r="L612" s="105"/>
      <c r="M612" s="105"/>
      <c r="N612" s="104"/>
      <c r="O612" s="104"/>
      <c r="Q612" s="104"/>
    </row>
    <row r="613" spans="1:17" x14ac:dyDescent="0.25">
      <c r="A613" s="102"/>
      <c r="B613" s="103"/>
      <c r="C613" s="102"/>
      <c r="D613" s="102"/>
      <c r="E613" s="104"/>
      <c r="F613" s="102"/>
      <c r="G613" s="102"/>
      <c r="H613" s="103"/>
      <c r="I613" s="103"/>
      <c r="J613" s="103"/>
      <c r="K613" s="104"/>
      <c r="L613" s="105"/>
      <c r="M613" s="105"/>
      <c r="N613" s="104"/>
      <c r="O613" s="104"/>
      <c r="Q613" s="104"/>
    </row>
    <row r="614" spans="1:17" x14ac:dyDescent="0.25">
      <c r="A614" s="102"/>
      <c r="B614" s="103"/>
      <c r="C614" s="102"/>
      <c r="D614" s="102"/>
      <c r="E614" s="104"/>
      <c r="F614" s="102"/>
      <c r="G614" s="102"/>
      <c r="H614" s="103"/>
      <c r="I614" s="103"/>
      <c r="J614" s="103"/>
      <c r="K614" s="104"/>
      <c r="L614" s="105"/>
      <c r="M614" s="105"/>
      <c r="N614" s="104"/>
      <c r="O614" s="104"/>
      <c r="Q614" s="104"/>
    </row>
    <row r="615" spans="1:17" x14ac:dyDescent="0.25">
      <c r="A615" s="102"/>
      <c r="B615" s="103"/>
      <c r="C615" s="102"/>
      <c r="D615" s="102"/>
      <c r="E615" s="104"/>
      <c r="F615" s="102"/>
      <c r="G615" s="102"/>
      <c r="H615" s="103"/>
      <c r="I615" s="103"/>
      <c r="J615" s="103"/>
      <c r="K615" s="104"/>
      <c r="L615" s="105"/>
      <c r="M615" s="105"/>
      <c r="N615" s="104"/>
      <c r="O615" s="104"/>
      <c r="Q615" s="104"/>
    </row>
    <row r="616" spans="1:17" x14ac:dyDescent="0.25">
      <c r="A616" s="102"/>
      <c r="B616" s="103"/>
      <c r="C616" s="102"/>
      <c r="D616" s="102"/>
      <c r="E616" s="104"/>
      <c r="F616" s="102"/>
      <c r="G616" s="102"/>
      <c r="H616" s="103"/>
      <c r="I616" s="103"/>
      <c r="J616" s="103"/>
      <c r="K616" s="104"/>
      <c r="L616" s="105"/>
      <c r="M616" s="105"/>
      <c r="N616" s="104"/>
      <c r="O616" s="104"/>
      <c r="Q616" s="104"/>
    </row>
    <row r="617" spans="1:17" x14ac:dyDescent="0.25">
      <c r="A617" s="102"/>
      <c r="B617" s="103"/>
      <c r="C617" s="102"/>
      <c r="D617" s="102"/>
      <c r="E617" s="104"/>
      <c r="F617" s="102"/>
      <c r="G617" s="102"/>
      <c r="H617" s="103"/>
      <c r="I617" s="103"/>
      <c r="J617" s="103"/>
      <c r="K617" s="104"/>
      <c r="L617" s="105"/>
      <c r="M617" s="105"/>
      <c r="N617" s="104"/>
      <c r="O617" s="104"/>
      <c r="Q617" s="104"/>
    </row>
    <row r="618" spans="1:17" x14ac:dyDescent="0.25">
      <c r="A618" s="102"/>
      <c r="B618" s="103"/>
      <c r="C618" s="102"/>
      <c r="D618" s="102"/>
      <c r="E618" s="104"/>
      <c r="F618" s="102"/>
      <c r="G618" s="102"/>
      <c r="H618" s="103"/>
      <c r="I618" s="103"/>
      <c r="J618" s="103"/>
      <c r="K618" s="104"/>
      <c r="L618" s="105"/>
      <c r="M618" s="105"/>
      <c r="N618" s="104"/>
      <c r="O618" s="104"/>
      <c r="Q618" s="104"/>
    </row>
    <row r="619" spans="1:17" x14ac:dyDescent="0.25">
      <c r="A619" s="102"/>
      <c r="B619" s="103"/>
      <c r="C619" s="102"/>
      <c r="D619" s="102"/>
      <c r="E619" s="104"/>
      <c r="F619" s="102"/>
      <c r="G619" s="102"/>
      <c r="H619" s="103"/>
      <c r="I619" s="103"/>
      <c r="J619" s="103"/>
      <c r="K619" s="104"/>
      <c r="L619" s="105"/>
      <c r="M619" s="105"/>
      <c r="N619" s="104"/>
      <c r="O619" s="104"/>
      <c r="Q619" s="104"/>
    </row>
    <row r="620" spans="1:17" x14ac:dyDescent="0.25">
      <c r="A620" s="102"/>
      <c r="B620" s="103"/>
      <c r="C620" s="102"/>
      <c r="D620" s="102"/>
      <c r="E620" s="104"/>
      <c r="F620" s="102"/>
      <c r="G620" s="102"/>
      <c r="H620" s="103"/>
      <c r="I620" s="103"/>
      <c r="J620" s="103"/>
      <c r="K620" s="104"/>
      <c r="L620" s="105"/>
      <c r="M620" s="105"/>
      <c r="N620" s="104"/>
      <c r="O620" s="104"/>
      <c r="Q620" s="104"/>
    </row>
    <row r="621" spans="1:17" x14ac:dyDescent="0.25">
      <c r="A621" s="102"/>
      <c r="B621" s="103"/>
      <c r="C621" s="102"/>
      <c r="D621" s="102"/>
      <c r="E621" s="104"/>
      <c r="F621" s="102"/>
      <c r="G621" s="102"/>
      <c r="H621" s="103"/>
      <c r="I621" s="103"/>
      <c r="J621" s="103"/>
      <c r="K621" s="104"/>
      <c r="L621" s="105"/>
      <c r="M621" s="105"/>
      <c r="N621" s="104"/>
      <c r="O621" s="104"/>
      <c r="Q621" s="104"/>
    </row>
    <row r="622" spans="1:17" x14ac:dyDescent="0.25">
      <c r="A622" s="102"/>
      <c r="B622" s="103"/>
      <c r="C622" s="102"/>
      <c r="D622" s="102"/>
      <c r="E622" s="104"/>
      <c r="F622" s="102"/>
      <c r="G622" s="102"/>
      <c r="H622" s="103"/>
      <c r="I622" s="103"/>
      <c r="J622" s="103"/>
      <c r="K622" s="104"/>
      <c r="L622" s="105"/>
      <c r="M622" s="105"/>
      <c r="N622" s="104"/>
      <c r="O622" s="104"/>
      <c r="Q622" s="104"/>
    </row>
    <row r="623" spans="1:17" x14ac:dyDescent="0.25">
      <c r="A623" s="102"/>
      <c r="B623" s="103"/>
      <c r="C623" s="102"/>
      <c r="D623" s="102"/>
      <c r="E623" s="104"/>
      <c r="F623" s="102"/>
      <c r="G623" s="102"/>
      <c r="H623" s="103"/>
      <c r="I623" s="103"/>
      <c r="J623" s="103"/>
      <c r="K623" s="104"/>
      <c r="L623" s="105"/>
      <c r="M623" s="105"/>
      <c r="N623" s="104"/>
      <c r="O623" s="104"/>
      <c r="Q623" s="104"/>
    </row>
    <row r="624" spans="1:17" x14ac:dyDescent="0.25">
      <c r="A624" s="102"/>
      <c r="B624" s="103"/>
      <c r="C624" s="102"/>
      <c r="D624" s="102"/>
      <c r="E624" s="104"/>
      <c r="F624" s="102"/>
      <c r="G624" s="102"/>
      <c r="H624" s="103"/>
      <c r="I624" s="103"/>
      <c r="J624" s="103"/>
      <c r="K624" s="104"/>
      <c r="L624" s="105"/>
      <c r="M624" s="105"/>
      <c r="N624" s="104"/>
      <c r="O624" s="104"/>
      <c r="Q624" s="104"/>
    </row>
    <row r="625" spans="1:17" x14ac:dyDescent="0.25">
      <c r="A625" s="102"/>
      <c r="B625" s="103"/>
      <c r="C625" s="102"/>
      <c r="D625" s="102"/>
      <c r="E625" s="104"/>
      <c r="F625" s="102"/>
      <c r="G625" s="102"/>
      <c r="H625" s="103"/>
      <c r="I625" s="103"/>
      <c r="J625" s="103"/>
      <c r="K625" s="104"/>
      <c r="L625" s="105"/>
      <c r="M625" s="105"/>
      <c r="N625" s="104"/>
      <c r="O625" s="104"/>
      <c r="Q625" s="104"/>
    </row>
    <row r="626" spans="1:17" x14ac:dyDescent="0.25">
      <c r="A626" s="102"/>
      <c r="B626" s="103"/>
      <c r="C626" s="102"/>
      <c r="D626" s="102"/>
      <c r="E626" s="104"/>
      <c r="F626" s="102"/>
      <c r="G626" s="102"/>
      <c r="H626" s="103"/>
      <c r="I626" s="103"/>
      <c r="J626" s="103"/>
      <c r="K626" s="104"/>
      <c r="L626" s="105"/>
      <c r="M626" s="105"/>
      <c r="N626" s="104"/>
      <c r="O626" s="104"/>
      <c r="Q626" s="104"/>
    </row>
    <row r="627" spans="1:17" x14ac:dyDescent="0.25">
      <c r="A627" s="102"/>
      <c r="B627" s="103"/>
      <c r="C627" s="102"/>
      <c r="D627" s="102"/>
      <c r="E627" s="104"/>
      <c r="F627" s="102"/>
      <c r="G627" s="102"/>
      <c r="H627" s="103"/>
      <c r="I627" s="103"/>
      <c r="J627" s="103"/>
      <c r="K627" s="104"/>
      <c r="L627" s="105"/>
      <c r="M627" s="105"/>
      <c r="N627" s="104"/>
      <c r="O627" s="104"/>
      <c r="Q627" s="104"/>
    </row>
    <row r="628" spans="1:17" x14ac:dyDescent="0.25">
      <c r="A628" s="102"/>
      <c r="B628" s="103"/>
      <c r="C628" s="102"/>
      <c r="D628" s="102"/>
      <c r="E628" s="104"/>
      <c r="F628" s="102"/>
      <c r="G628" s="102"/>
      <c r="H628" s="103"/>
      <c r="I628" s="103"/>
      <c r="J628" s="103"/>
      <c r="K628" s="104"/>
      <c r="L628" s="105"/>
      <c r="M628" s="105"/>
      <c r="N628" s="104"/>
      <c r="O628" s="104"/>
      <c r="Q628" s="104"/>
    </row>
    <row r="629" spans="1:17" x14ac:dyDescent="0.25">
      <c r="A629" s="102"/>
      <c r="B629" s="103"/>
      <c r="C629" s="102"/>
      <c r="D629" s="102"/>
      <c r="E629" s="104"/>
      <c r="F629" s="102"/>
      <c r="G629" s="102"/>
      <c r="H629" s="103"/>
      <c r="I629" s="103"/>
      <c r="J629" s="103"/>
      <c r="K629" s="104"/>
      <c r="L629" s="105"/>
      <c r="M629" s="105"/>
      <c r="N629" s="104"/>
      <c r="O629" s="104"/>
      <c r="Q629" s="104"/>
    </row>
    <row r="630" spans="1:17" x14ac:dyDescent="0.25">
      <c r="A630" s="102"/>
      <c r="B630" s="103"/>
      <c r="C630" s="102"/>
      <c r="D630" s="102"/>
      <c r="E630" s="104"/>
      <c r="F630" s="102"/>
      <c r="G630" s="102"/>
      <c r="H630" s="103"/>
      <c r="I630" s="103"/>
      <c r="J630" s="103"/>
      <c r="K630" s="104"/>
      <c r="L630" s="105"/>
      <c r="M630" s="105"/>
      <c r="N630" s="104"/>
      <c r="O630" s="104"/>
      <c r="Q630" s="104"/>
    </row>
    <row r="631" spans="1:17" x14ac:dyDescent="0.25">
      <c r="A631" s="102"/>
      <c r="B631" s="103"/>
      <c r="C631" s="102"/>
      <c r="D631" s="102"/>
      <c r="E631" s="104"/>
      <c r="F631" s="102"/>
      <c r="G631" s="102"/>
      <c r="H631" s="103"/>
      <c r="I631" s="103"/>
      <c r="J631" s="103"/>
      <c r="K631" s="104"/>
      <c r="L631" s="105"/>
      <c r="M631" s="105"/>
      <c r="N631" s="104"/>
      <c r="O631" s="104"/>
      <c r="Q631" s="104"/>
    </row>
    <row r="632" spans="1:17" x14ac:dyDescent="0.25">
      <c r="A632" s="102"/>
      <c r="B632" s="103"/>
      <c r="C632" s="102"/>
      <c r="D632" s="102"/>
      <c r="E632" s="104"/>
      <c r="F632" s="102"/>
      <c r="G632" s="102"/>
      <c r="H632" s="103"/>
      <c r="I632" s="103"/>
      <c r="J632" s="103"/>
      <c r="K632" s="104"/>
      <c r="L632" s="105"/>
      <c r="M632" s="105"/>
      <c r="N632" s="104"/>
      <c r="O632" s="104"/>
      <c r="Q632" s="104"/>
    </row>
    <row r="633" spans="1:17" x14ac:dyDescent="0.25">
      <c r="A633" s="102"/>
      <c r="B633" s="103"/>
      <c r="C633" s="102"/>
      <c r="D633" s="102"/>
      <c r="E633" s="104"/>
      <c r="F633" s="102"/>
      <c r="G633" s="102"/>
      <c r="H633" s="103"/>
      <c r="I633" s="103"/>
      <c r="J633" s="103"/>
      <c r="K633" s="104"/>
      <c r="L633" s="105"/>
      <c r="M633" s="105"/>
      <c r="N633" s="104"/>
      <c r="O633" s="104"/>
      <c r="Q633" s="104"/>
    </row>
    <row r="634" spans="1:17" x14ac:dyDescent="0.25">
      <c r="A634" s="102"/>
      <c r="B634" s="103"/>
      <c r="C634" s="102"/>
      <c r="D634" s="102"/>
      <c r="E634" s="104"/>
      <c r="F634" s="102"/>
      <c r="G634" s="102"/>
      <c r="H634" s="103"/>
      <c r="I634" s="103"/>
      <c r="J634" s="103"/>
      <c r="K634" s="104"/>
      <c r="L634" s="105"/>
      <c r="M634" s="105"/>
      <c r="N634" s="104"/>
      <c r="O634" s="104"/>
      <c r="Q634" s="104"/>
    </row>
    <row r="635" spans="1:17" x14ac:dyDescent="0.25">
      <c r="A635" s="102"/>
      <c r="B635" s="103"/>
      <c r="C635" s="102"/>
      <c r="D635" s="102"/>
      <c r="E635" s="104"/>
      <c r="F635" s="102"/>
      <c r="G635" s="102"/>
      <c r="H635" s="103"/>
      <c r="I635" s="103"/>
      <c r="J635" s="103"/>
      <c r="K635" s="104"/>
      <c r="L635" s="105"/>
      <c r="M635" s="105"/>
      <c r="N635" s="104"/>
      <c r="O635" s="104"/>
      <c r="Q635" s="104"/>
    </row>
    <row r="636" spans="1:17" x14ac:dyDescent="0.25">
      <c r="A636" s="102"/>
      <c r="B636" s="103"/>
      <c r="C636" s="102"/>
      <c r="D636" s="102"/>
      <c r="E636" s="104"/>
      <c r="F636" s="102"/>
      <c r="G636" s="102"/>
      <c r="H636" s="103"/>
      <c r="I636" s="103"/>
      <c r="J636" s="103"/>
      <c r="K636" s="104"/>
      <c r="L636" s="105"/>
      <c r="M636" s="105"/>
      <c r="N636" s="104"/>
      <c r="O636" s="104"/>
      <c r="Q636" s="104"/>
    </row>
    <row r="637" spans="1:17" x14ac:dyDescent="0.25">
      <c r="A637" s="102"/>
      <c r="B637" s="103"/>
      <c r="C637" s="102"/>
      <c r="D637" s="102"/>
      <c r="E637" s="104"/>
      <c r="F637" s="102"/>
      <c r="G637" s="102"/>
      <c r="H637" s="103"/>
      <c r="I637" s="103"/>
      <c r="J637" s="103"/>
      <c r="K637" s="104"/>
      <c r="L637" s="105"/>
      <c r="M637" s="105"/>
      <c r="N637" s="104"/>
      <c r="O637" s="104"/>
      <c r="Q637" s="104"/>
    </row>
    <row r="638" spans="1:17" x14ac:dyDescent="0.25">
      <c r="A638" s="102"/>
      <c r="B638" s="103"/>
      <c r="C638" s="102"/>
      <c r="D638" s="102"/>
      <c r="E638" s="104"/>
      <c r="F638" s="102"/>
      <c r="G638" s="102"/>
      <c r="H638" s="103"/>
      <c r="I638" s="103"/>
      <c r="J638" s="103"/>
      <c r="K638" s="104"/>
      <c r="L638" s="105"/>
      <c r="M638" s="105"/>
      <c r="N638" s="104"/>
      <c r="O638" s="104"/>
      <c r="Q638" s="104"/>
    </row>
    <row r="639" spans="1:17" x14ac:dyDescent="0.25">
      <c r="A639" s="102"/>
      <c r="B639" s="103"/>
      <c r="C639" s="102"/>
      <c r="D639" s="102"/>
      <c r="E639" s="104"/>
      <c r="F639" s="102"/>
      <c r="G639" s="102"/>
      <c r="H639" s="103"/>
      <c r="I639" s="103"/>
      <c r="J639" s="103"/>
      <c r="K639" s="104"/>
      <c r="L639" s="105"/>
      <c r="M639" s="105"/>
      <c r="N639" s="104"/>
      <c r="O639" s="104"/>
      <c r="Q639" s="104"/>
    </row>
    <row r="640" spans="1:17" x14ac:dyDescent="0.25">
      <c r="A640" s="102"/>
      <c r="B640" s="103"/>
      <c r="C640" s="102"/>
      <c r="D640" s="102"/>
      <c r="E640" s="104"/>
      <c r="F640" s="102"/>
      <c r="G640" s="102"/>
      <c r="H640" s="103"/>
      <c r="I640" s="103"/>
      <c r="J640" s="103"/>
      <c r="K640" s="104"/>
      <c r="L640" s="105"/>
      <c r="M640" s="105"/>
      <c r="N640" s="104"/>
      <c r="O640" s="104"/>
      <c r="Q640" s="104"/>
    </row>
    <row r="641" spans="1:17" x14ac:dyDescent="0.25">
      <c r="A641" s="102"/>
      <c r="B641" s="103"/>
      <c r="C641" s="102"/>
      <c r="D641" s="102"/>
      <c r="E641" s="104"/>
      <c r="F641" s="102"/>
      <c r="G641" s="102"/>
      <c r="H641" s="103"/>
      <c r="I641" s="103"/>
      <c r="J641" s="103"/>
      <c r="K641" s="104"/>
      <c r="L641" s="105"/>
      <c r="M641" s="105"/>
      <c r="N641" s="104"/>
      <c r="O641" s="104"/>
      <c r="Q641" s="104"/>
    </row>
    <row r="642" spans="1:17" x14ac:dyDescent="0.25">
      <c r="A642" s="102"/>
      <c r="B642" s="103"/>
      <c r="C642" s="102"/>
      <c r="D642" s="102"/>
      <c r="E642" s="104"/>
      <c r="F642" s="102"/>
      <c r="G642" s="102"/>
      <c r="H642" s="103"/>
      <c r="I642" s="103"/>
      <c r="J642" s="103"/>
      <c r="K642" s="104"/>
      <c r="L642" s="105"/>
      <c r="M642" s="105"/>
      <c r="N642" s="104"/>
      <c r="O642" s="104"/>
      <c r="Q642" s="104"/>
    </row>
    <row r="643" spans="1:17" x14ac:dyDescent="0.25">
      <c r="A643" s="102"/>
      <c r="B643" s="103"/>
      <c r="C643" s="102"/>
      <c r="D643" s="102"/>
      <c r="E643" s="104"/>
      <c r="F643" s="102"/>
      <c r="G643" s="102"/>
      <c r="H643" s="103"/>
      <c r="I643" s="103"/>
      <c r="J643" s="103"/>
      <c r="K643" s="104"/>
      <c r="L643" s="105"/>
      <c r="M643" s="105"/>
      <c r="N643" s="104"/>
      <c r="O643" s="104"/>
      <c r="Q643" s="104"/>
    </row>
    <row r="644" spans="1:17" x14ac:dyDescent="0.25">
      <c r="A644" s="102"/>
      <c r="B644" s="103"/>
      <c r="C644" s="102"/>
      <c r="D644" s="102"/>
      <c r="E644" s="104"/>
      <c r="F644" s="102"/>
      <c r="G644" s="102"/>
      <c r="H644" s="103"/>
      <c r="I644" s="103"/>
      <c r="J644" s="103"/>
      <c r="K644" s="104"/>
      <c r="L644" s="105"/>
      <c r="M644" s="105"/>
      <c r="N644" s="104"/>
      <c r="O644" s="104"/>
      <c r="Q644" s="104"/>
    </row>
    <row r="645" spans="1:17" x14ac:dyDescent="0.25">
      <c r="A645" s="102"/>
      <c r="B645" s="103"/>
      <c r="C645" s="102"/>
      <c r="D645" s="102"/>
      <c r="E645" s="104"/>
      <c r="F645" s="102"/>
      <c r="G645" s="102"/>
      <c r="H645" s="103"/>
      <c r="I645" s="103"/>
      <c r="J645" s="103"/>
      <c r="K645" s="104"/>
      <c r="L645" s="105"/>
      <c r="M645" s="105"/>
      <c r="N645" s="104"/>
      <c r="O645" s="104"/>
      <c r="Q645" s="104"/>
    </row>
    <row r="646" spans="1:17" x14ac:dyDescent="0.25">
      <c r="A646" s="102"/>
      <c r="B646" s="103"/>
      <c r="C646" s="102"/>
      <c r="D646" s="102"/>
      <c r="E646" s="104"/>
      <c r="F646" s="102"/>
      <c r="G646" s="102"/>
      <c r="H646" s="103"/>
      <c r="I646" s="103"/>
      <c r="J646" s="103"/>
      <c r="K646" s="104"/>
      <c r="L646" s="105"/>
      <c r="M646" s="105"/>
      <c r="N646" s="104"/>
      <c r="O646" s="104"/>
      <c r="Q646" s="104"/>
    </row>
    <row r="647" spans="1:17" x14ac:dyDescent="0.25">
      <c r="A647" s="102"/>
      <c r="B647" s="103"/>
      <c r="C647" s="102"/>
      <c r="D647" s="102"/>
      <c r="E647" s="104"/>
      <c r="F647" s="102"/>
      <c r="G647" s="102"/>
      <c r="H647" s="103"/>
      <c r="I647" s="103"/>
      <c r="J647" s="103"/>
      <c r="K647" s="104"/>
      <c r="L647" s="105"/>
      <c r="M647" s="105"/>
      <c r="N647" s="104"/>
      <c r="O647" s="104"/>
      <c r="Q647" s="104"/>
    </row>
    <row r="648" spans="1:17" x14ac:dyDescent="0.25">
      <c r="A648" s="102"/>
      <c r="B648" s="103"/>
      <c r="C648" s="102"/>
      <c r="D648" s="102"/>
      <c r="E648" s="104"/>
      <c r="F648" s="102"/>
      <c r="G648" s="102"/>
      <c r="H648" s="103"/>
      <c r="I648" s="103"/>
      <c r="J648" s="103"/>
      <c r="K648" s="104"/>
      <c r="L648" s="105"/>
      <c r="M648" s="105"/>
      <c r="N648" s="104"/>
      <c r="O648" s="104"/>
      <c r="Q648" s="104"/>
    </row>
    <row r="649" spans="1:17" x14ac:dyDescent="0.25">
      <c r="A649" s="102"/>
      <c r="B649" s="103"/>
      <c r="C649" s="102"/>
      <c r="D649" s="102"/>
      <c r="E649" s="104"/>
      <c r="F649" s="102"/>
      <c r="G649" s="102"/>
      <c r="H649" s="103"/>
      <c r="I649" s="103"/>
      <c r="J649" s="103"/>
      <c r="K649" s="104"/>
      <c r="L649" s="105"/>
      <c r="M649" s="105"/>
      <c r="N649" s="104"/>
      <c r="O649" s="104"/>
      <c r="Q649" s="104"/>
    </row>
    <row r="650" spans="1:17" x14ac:dyDescent="0.25">
      <c r="A650" s="102"/>
      <c r="B650" s="103"/>
      <c r="C650" s="102"/>
      <c r="D650" s="102"/>
      <c r="E650" s="104"/>
      <c r="F650" s="102"/>
      <c r="G650" s="102"/>
      <c r="H650" s="103"/>
      <c r="I650" s="103"/>
      <c r="J650" s="103"/>
      <c r="K650" s="104"/>
      <c r="L650" s="105"/>
      <c r="M650" s="105"/>
      <c r="N650" s="104"/>
      <c r="O650" s="104"/>
      <c r="Q650" s="104"/>
    </row>
    <row r="651" spans="1:17" x14ac:dyDescent="0.25">
      <c r="A651" s="102"/>
      <c r="B651" s="103"/>
      <c r="C651" s="102"/>
      <c r="D651" s="102"/>
      <c r="E651" s="104"/>
      <c r="F651" s="102"/>
      <c r="G651" s="102"/>
      <c r="H651" s="103"/>
      <c r="I651" s="103"/>
      <c r="J651" s="103"/>
      <c r="K651" s="104"/>
      <c r="L651" s="105"/>
      <c r="M651" s="105"/>
      <c r="N651" s="104"/>
      <c r="O651" s="104"/>
      <c r="Q651" s="104"/>
    </row>
    <row r="652" spans="1:17" x14ac:dyDescent="0.25">
      <c r="A652" s="102"/>
      <c r="B652" s="103"/>
      <c r="C652" s="102"/>
      <c r="D652" s="102"/>
      <c r="E652" s="104"/>
      <c r="F652" s="102"/>
      <c r="G652" s="102"/>
      <c r="H652" s="103"/>
      <c r="I652" s="103"/>
      <c r="J652" s="103"/>
      <c r="K652" s="104"/>
      <c r="L652" s="105"/>
      <c r="M652" s="105"/>
      <c r="N652" s="104"/>
      <c r="O652" s="104"/>
      <c r="Q652" s="104"/>
    </row>
    <row r="653" spans="1:17" x14ac:dyDescent="0.25">
      <c r="A653" s="102"/>
      <c r="B653" s="103"/>
      <c r="C653" s="102"/>
      <c r="D653" s="102"/>
      <c r="E653" s="104"/>
      <c r="F653" s="102"/>
      <c r="G653" s="102"/>
      <c r="H653" s="103"/>
      <c r="I653" s="103"/>
      <c r="J653" s="103"/>
      <c r="K653" s="104"/>
      <c r="L653" s="105"/>
      <c r="M653" s="105"/>
      <c r="N653" s="104"/>
      <c r="O653" s="104"/>
      <c r="Q653" s="104"/>
    </row>
    <row r="654" spans="1:17" x14ac:dyDescent="0.25">
      <c r="A654" s="102"/>
      <c r="B654" s="103"/>
      <c r="C654" s="102"/>
      <c r="D654" s="102"/>
      <c r="E654" s="104"/>
      <c r="F654" s="102"/>
      <c r="G654" s="102"/>
      <c r="H654" s="103"/>
      <c r="I654" s="103"/>
      <c r="J654" s="103"/>
      <c r="K654" s="104"/>
      <c r="L654" s="105"/>
      <c r="M654" s="105"/>
      <c r="N654" s="104"/>
      <c r="O654" s="104"/>
      <c r="Q654" s="104"/>
    </row>
    <row r="655" spans="1:17" x14ac:dyDescent="0.25">
      <c r="A655" s="102"/>
      <c r="B655" s="103"/>
      <c r="C655" s="102"/>
      <c r="D655" s="102"/>
      <c r="E655" s="104"/>
      <c r="F655" s="102"/>
      <c r="G655" s="102"/>
      <c r="H655" s="103"/>
      <c r="I655" s="103"/>
      <c r="J655" s="103"/>
      <c r="K655" s="104"/>
      <c r="L655" s="105"/>
      <c r="M655" s="105"/>
      <c r="N655" s="104"/>
      <c r="O655" s="104"/>
      <c r="Q655" s="104"/>
    </row>
    <row r="656" spans="1:17" x14ac:dyDescent="0.25">
      <c r="A656" s="102"/>
      <c r="B656" s="103"/>
      <c r="C656" s="102"/>
      <c r="D656" s="102"/>
      <c r="E656" s="104"/>
      <c r="F656" s="102"/>
      <c r="G656" s="102"/>
      <c r="H656" s="103"/>
      <c r="I656" s="103"/>
      <c r="J656" s="103"/>
      <c r="K656" s="104"/>
      <c r="L656" s="105"/>
      <c r="M656" s="105"/>
      <c r="N656" s="104"/>
      <c r="O656" s="104"/>
      <c r="Q656" s="104"/>
    </row>
    <row r="657" spans="1:17" x14ac:dyDescent="0.25">
      <c r="A657" s="102"/>
      <c r="B657" s="103"/>
      <c r="C657" s="102"/>
      <c r="D657" s="102"/>
      <c r="E657" s="104"/>
      <c r="F657" s="102"/>
      <c r="G657" s="102"/>
      <c r="H657" s="103"/>
      <c r="I657" s="103"/>
      <c r="J657" s="103"/>
      <c r="K657" s="104"/>
      <c r="L657" s="105"/>
      <c r="M657" s="105"/>
      <c r="N657" s="104"/>
      <c r="O657" s="104"/>
      <c r="Q657" s="104"/>
    </row>
    <row r="658" spans="1:17" x14ac:dyDescent="0.25">
      <c r="A658" s="102"/>
      <c r="B658" s="103"/>
      <c r="C658" s="102"/>
      <c r="D658" s="102"/>
      <c r="E658" s="104"/>
      <c r="F658" s="102"/>
      <c r="G658" s="102"/>
      <c r="H658" s="103"/>
      <c r="I658" s="103"/>
      <c r="J658" s="103"/>
      <c r="K658" s="104"/>
      <c r="L658" s="105"/>
      <c r="M658" s="105"/>
      <c r="N658" s="104"/>
      <c r="O658" s="104"/>
      <c r="Q658" s="104"/>
    </row>
    <row r="659" spans="1:17" x14ac:dyDescent="0.25">
      <c r="A659" s="102"/>
      <c r="B659" s="103"/>
      <c r="C659" s="102"/>
      <c r="D659" s="102"/>
      <c r="E659" s="104"/>
      <c r="F659" s="102"/>
      <c r="G659" s="102"/>
      <c r="H659" s="103"/>
      <c r="I659" s="103"/>
      <c r="J659" s="103"/>
      <c r="K659" s="104"/>
      <c r="L659" s="105"/>
      <c r="M659" s="105"/>
      <c r="N659" s="104"/>
      <c r="O659" s="104"/>
      <c r="Q659" s="104"/>
    </row>
    <row r="660" spans="1:17" x14ac:dyDescent="0.25">
      <c r="A660" s="102"/>
      <c r="B660" s="103"/>
      <c r="C660" s="102"/>
      <c r="D660" s="102"/>
      <c r="E660" s="104"/>
      <c r="F660" s="102"/>
      <c r="G660" s="102"/>
      <c r="H660" s="103"/>
      <c r="I660" s="103"/>
      <c r="J660" s="103"/>
      <c r="K660" s="104"/>
      <c r="L660" s="105"/>
      <c r="M660" s="105"/>
      <c r="N660" s="104"/>
      <c r="O660" s="104"/>
      <c r="Q660" s="104"/>
    </row>
    <row r="661" spans="1:17" x14ac:dyDescent="0.25">
      <c r="A661" s="102"/>
      <c r="B661" s="103"/>
      <c r="C661" s="102"/>
      <c r="D661" s="102"/>
      <c r="E661" s="104"/>
      <c r="F661" s="102"/>
      <c r="G661" s="102"/>
      <c r="H661" s="103"/>
      <c r="I661" s="103"/>
      <c r="J661" s="103"/>
      <c r="K661" s="104"/>
      <c r="L661" s="105"/>
      <c r="M661" s="105"/>
      <c r="N661" s="104"/>
      <c r="O661" s="104"/>
      <c r="Q661" s="104"/>
    </row>
    <row r="662" spans="1:17" x14ac:dyDescent="0.25">
      <c r="A662" s="102"/>
      <c r="B662" s="103"/>
      <c r="C662" s="102"/>
      <c r="D662" s="102"/>
      <c r="E662" s="104"/>
      <c r="F662" s="102"/>
      <c r="G662" s="102"/>
      <c r="H662" s="103"/>
      <c r="I662" s="103"/>
      <c r="J662" s="103"/>
      <c r="K662" s="104"/>
      <c r="L662" s="105"/>
      <c r="M662" s="105"/>
      <c r="N662" s="104"/>
      <c r="O662" s="104"/>
      <c r="Q662" s="104"/>
    </row>
    <row r="663" spans="1:17" x14ac:dyDescent="0.25">
      <c r="A663" s="102"/>
      <c r="B663" s="103"/>
      <c r="C663" s="102"/>
      <c r="D663" s="102"/>
      <c r="E663" s="104"/>
      <c r="F663" s="102"/>
      <c r="G663" s="102"/>
      <c r="H663" s="103"/>
      <c r="I663" s="103"/>
      <c r="J663" s="103"/>
      <c r="K663" s="104"/>
      <c r="L663" s="105"/>
      <c r="M663" s="105"/>
      <c r="N663" s="104"/>
      <c r="O663" s="104"/>
      <c r="Q663" s="104"/>
    </row>
    <row r="664" spans="1:17" x14ac:dyDescent="0.25">
      <c r="A664" s="102"/>
      <c r="B664" s="103"/>
      <c r="C664" s="102"/>
      <c r="D664" s="102"/>
      <c r="E664" s="104"/>
      <c r="F664" s="102"/>
      <c r="G664" s="102"/>
      <c r="H664" s="103"/>
      <c r="I664" s="103"/>
      <c r="J664" s="103"/>
      <c r="K664" s="104"/>
      <c r="L664" s="105"/>
      <c r="M664" s="105"/>
      <c r="N664" s="104"/>
      <c r="O664" s="104"/>
      <c r="Q664" s="104"/>
    </row>
    <row r="665" spans="1:17" x14ac:dyDescent="0.25">
      <c r="A665" s="102"/>
      <c r="B665" s="103"/>
      <c r="C665" s="102"/>
      <c r="D665" s="102"/>
      <c r="E665" s="104"/>
      <c r="F665" s="102"/>
      <c r="G665" s="102"/>
      <c r="H665" s="103"/>
      <c r="I665" s="103"/>
      <c r="J665" s="103"/>
      <c r="K665" s="104"/>
      <c r="L665" s="105"/>
      <c r="M665" s="105"/>
      <c r="N665" s="104"/>
      <c r="O665" s="104"/>
      <c r="Q665" s="104"/>
    </row>
    <row r="666" spans="1:17" x14ac:dyDescent="0.25">
      <c r="A666" s="102"/>
      <c r="B666" s="103"/>
      <c r="C666" s="102"/>
      <c r="D666" s="102"/>
      <c r="E666" s="104"/>
      <c r="F666" s="102"/>
      <c r="G666" s="102"/>
      <c r="H666" s="103"/>
      <c r="I666" s="103"/>
      <c r="J666" s="103"/>
      <c r="K666" s="104"/>
      <c r="L666" s="105"/>
      <c r="M666" s="105"/>
      <c r="N666" s="104"/>
      <c r="O666" s="104"/>
      <c r="Q666" s="104"/>
    </row>
    <row r="667" spans="1:17" x14ac:dyDescent="0.25">
      <c r="A667" s="102"/>
      <c r="B667" s="103"/>
      <c r="C667" s="102"/>
      <c r="D667" s="102"/>
      <c r="E667" s="104"/>
      <c r="F667" s="102"/>
      <c r="G667" s="102"/>
      <c r="H667" s="103"/>
      <c r="I667" s="103"/>
      <c r="J667" s="103"/>
      <c r="K667" s="104"/>
      <c r="L667" s="105"/>
      <c r="M667" s="105"/>
      <c r="N667" s="104"/>
      <c r="O667" s="104"/>
      <c r="Q667" s="104"/>
    </row>
    <row r="668" spans="1:17" x14ac:dyDescent="0.25">
      <c r="A668" s="102"/>
      <c r="B668" s="103"/>
      <c r="C668" s="102"/>
      <c r="D668" s="102"/>
      <c r="E668" s="104"/>
      <c r="F668" s="102"/>
      <c r="G668" s="102"/>
      <c r="H668" s="103"/>
      <c r="I668" s="103"/>
      <c r="J668" s="103"/>
      <c r="K668" s="104"/>
      <c r="L668" s="105"/>
      <c r="M668" s="105"/>
      <c r="N668" s="104"/>
      <c r="O668" s="104"/>
      <c r="Q668" s="104"/>
    </row>
    <row r="669" spans="1:17" x14ac:dyDescent="0.25">
      <c r="A669" s="102"/>
      <c r="B669" s="103"/>
      <c r="C669" s="102"/>
      <c r="D669" s="102"/>
      <c r="E669" s="104"/>
      <c r="F669" s="102"/>
      <c r="G669" s="102"/>
      <c r="H669" s="103"/>
      <c r="I669" s="103"/>
      <c r="J669" s="103"/>
      <c r="K669" s="104"/>
      <c r="L669" s="105"/>
      <c r="M669" s="105"/>
      <c r="N669" s="104"/>
      <c r="O669" s="104"/>
      <c r="Q669" s="104"/>
    </row>
    <row r="670" spans="1:17" x14ac:dyDescent="0.25">
      <c r="A670" s="102"/>
      <c r="B670" s="103"/>
      <c r="C670" s="102"/>
      <c r="D670" s="102"/>
      <c r="E670" s="104"/>
      <c r="F670" s="102"/>
      <c r="G670" s="102"/>
      <c r="H670" s="103"/>
      <c r="I670" s="103"/>
      <c r="J670" s="103"/>
      <c r="K670" s="104"/>
      <c r="L670" s="105"/>
      <c r="M670" s="105"/>
      <c r="N670" s="104"/>
      <c r="O670" s="104"/>
      <c r="Q670" s="104"/>
    </row>
    <row r="671" spans="1:17" x14ac:dyDescent="0.25">
      <c r="A671" s="102"/>
      <c r="B671" s="103"/>
      <c r="C671" s="102"/>
      <c r="D671" s="102"/>
      <c r="E671" s="104"/>
      <c r="F671" s="102"/>
      <c r="G671" s="102"/>
      <c r="H671" s="103"/>
      <c r="I671" s="103"/>
      <c r="J671" s="103"/>
      <c r="K671" s="104"/>
      <c r="L671" s="105"/>
      <c r="M671" s="105"/>
      <c r="N671" s="104"/>
      <c r="O671" s="104"/>
      <c r="Q671" s="104"/>
    </row>
    <row r="672" spans="1:17" x14ac:dyDescent="0.25">
      <c r="A672" s="102"/>
      <c r="B672" s="103"/>
      <c r="C672" s="102"/>
      <c r="D672" s="102"/>
      <c r="E672" s="104"/>
      <c r="F672" s="102"/>
      <c r="G672" s="102"/>
      <c r="H672" s="103"/>
      <c r="I672" s="103"/>
      <c r="J672" s="103"/>
      <c r="K672" s="104"/>
      <c r="L672" s="105"/>
      <c r="M672" s="105"/>
      <c r="N672" s="104"/>
      <c r="O672" s="104"/>
      <c r="Q672" s="104"/>
    </row>
    <row r="673" spans="1:17" x14ac:dyDescent="0.25">
      <c r="A673" s="102"/>
      <c r="B673" s="103"/>
      <c r="C673" s="102"/>
      <c r="D673" s="102"/>
      <c r="E673" s="104"/>
      <c r="F673" s="102"/>
      <c r="G673" s="102"/>
      <c r="H673" s="103"/>
      <c r="I673" s="103"/>
      <c r="J673" s="103"/>
      <c r="K673" s="104"/>
      <c r="L673" s="105"/>
      <c r="M673" s="105"/>
      <c r="N673" s="104"/>
      <c r="O673" s="104"/>
      <c r="Q673" s="104"/>
    </row>
    <row r="674" spans="1:17" x14ac:dyDescent="0.25">
      <c r="A674" s="102"/>
      <c r="B674" s="103"/>
      <c r="C674" s="102"/>
      <c r="D674" s="102"/>
      <c r="E674" s="104"/>
      <c r="F674" s="102"/>
      <c r="G674" s="102"/>
      <c r="H674" s="103"/>
      <c r="I674" s="103"/>
      <c r="J674" s="103"/>
      <c r="K674" s="104"/>
      <c r="L674" s="105"/>
      <c r="M674" s="105"/>
      <c r="N674" s="104"/>
      <c r="O674" s="104"/>
      <c r="Q674" s="104"/>
    </row>
    <row r="675" spans="1:17" x14ac:dyDescent="0.25">
      <c r="A675" s="102"/>
      <c r="B675" s="103"/>
      <c r="C675" s="102"/>
      <c r="D675" s="102"/>
      <c r="E675" s="104"/>
      <c r="F675" s="102"/>
      <c r="G675" s="102"/>
      <c r="H675" s="103"/>
      <c r="I675" s="103"/>
      <c r="J675" s="103"/>
      <c r="K675" s="104"/>
      <c r="L675" s="105"/>
      <c r="M675" s="105"/>
      <c r="N675" s="104"/>
      <c r="O675" s="104"/>
      <c r="Q675" s="104"/>
    </row>
    <row r="676" spans="1:17" x14ac:dyDescent="0.25">
      <c r="A676" s="102"/>
      <c r="B676" s="103"/>
      <c r="C676" s="102"/>
      <c r="D676" s="102"/>
      <c r="E676" s="104"/>
      <c r="F676" s="102"/>
      <c r="G676" s="102"/>
      <c r="H676" s="103"/>
      <c r="I676" s="103"/>
      <c r="J676" s="103"/>
      <c r="K676" s="104"/>
      <c r="L676" s="105"/>
      <c r="M676" s="105"/>
      <c r="N676" s="104"/>
      <c r="O676" s="104"/>
      <c r="Q676" s="104"/>
    </row>
    <row r="677" spans="1:17" x14ac:dyDescent="0.25">
      <c r="A677" s="102"/>
      <c r="B677" s="103"/>
      <c r="C677" s="102"/>
      <c r="D677" s="102"/>
      <c r="E677" s="104"/>
      <c r="F677" s="102"/>
      <c r="G677" s="102"/>
      <c r="H677" s="103"/>
      <c r="I677" s="103"/>
      <c r="J677" s="103"/>
      <c r="K677" s="104"/>
      <c r="L677" s="105"/>
      <c r="M677" s="105"/>
      <c r="N677" s="104"/>
      <c r="O677" s="104"/>
      <c r="Q677" s="104"/>
    </row>
    <row r="678" spans="1:17" x14ac:dyDescent="0.25">
      <c r="A678" s="102"/>
      <c r="B678" s="103"/>
      <c r="C678" s="102"/>
      <c r="D678" s="102"/>
      <c r="E678" s="104"/>
      <c r="F678" s="102"/>
      <c r="G678" s="102"/>
      <c r="H678" s="103"/>
      <c r="I678" s="103"/>
      <c r="J678" s="103"/>
      <c r="K678" s="104"/>
      <c r="L678" s="105"/>
      <c r="M678" s="105"/>
      <c r="N678" s="104"/>
      <c r="O678" s="104"/>
      <c r="Q678" s="104"/>
    </row>
    <row r="679" spans="1:17" x14ac:dyDescent="0.25">
      <c r="A679" s="102"/>
      <c r="B679" s="103"/>
      <c r="C679" s="102"/>
      <c r="D679" s="102"/>
      <c r="E679" s="104"/>
      <c r="F679" s="102"/>
      <c r="G679" s="102"/>
      <c r="H679" s="103"/>
      <c r="I679" s="103"/>
      <c r="J679" s="103"/>
      <c r="K679" s="104"/>
      <c r="L679" s="105"/>
      <c r="M679" s="105"/>
      <c r="N679" s="104"/>
      <c r="O679" s="104"/>
      <c r="Q679" s="104"/>
    </row>
    <row r="680" spans="1:17" x14ac:dyDescent="0.25">
      <c r="A680" s="102"/>
      <c r="B680" s="103"/>
      <c r="C680" s="102"/>
      <c r="D680" s="102"/>
      <c r="E680" s="104"/>
      <c r="F680" s="102"/>
      <c r="G680" s="102"/>
      <c r="H680" s="103"/>
      <c r="I680" s="103"/>
      <c r="J680" s="103"/>
      <c r="K680" s="104"/>
      <c r="L680" s="105"/>
      <c r="M680" s="105"/>
      <c r="N680" s="104"/>
      <c r="O680" s="104"/>
      <c r="Q680" s="104"/>
    </row>
    <row r="681" spans="1:17" x14ac:dyDescent="0.25">
      <c r="A681" s="102"/>
      <c r="B681" s="103"/>
      <c r="C681" s="102"/>
      <c r="D681" s="102"/>
      <c r="E681" s="104"/>
      <c r="F681" s="102"/>
      <c r="G681" s="102"/>
      <c r="H681" s="103"/>
      <c r="I681" s="103"/>
      <c r="J681" s="103"/>
      <c r="K681" s="104"/>
      <c r="L681" s="105"/>
      <c r="M681" s="105"/>
      <c r="N681" s="104"/>
      <c r="O681" s="104"/>
      <c r="Q681" s="104"/>
    </row>
    <row r="682" spans="1:17" x14ac:dyDescent="0.25">
      <c r="A682" s="102"/>
      <c r="B682" s="103"/>
      <c r="C682" s="102"/>
      <c r="D682" s="102"/>
      <c r="E682" s="104"/>
      <c r="F682" s="102"/>
      <c r="G682" s="102"/>
      <c r="H682" s="103"/>
      <c r="I682" s="103"/>
      <c r="J682" s="103"/>
      <c r="K682" s="104"/>
      <c r="L682" s="105"/>
      <c r="M682" s="105"/>
      <c r="N682" s="104"/>
      <c r="O682" s="104"/>
      <c r="Q682" s="104"/>
    </row>
    <row r="683" spans="1:17" x14ac:dyDescent="0.25">
      <c r="A683" s="102"/>
      <c r="B683" s="103"/>
      <c r="C683" s="102"/>
      <c r="D683" s="102"/>
      <c r="E683" s="104"/>
      <c r="F683" s="102"/>
      <c r="G683" s="102"/>
      <c r="H683" s="103"/>
      <c r="I683" s="103"/>
      <c r="J683" s="103"/>
      <c r="K683" s="104"/>
      <c r="L683" s="105"/>
      <c r="M683" s="105"/>
      <c r="N683" s="104"/>
      <c r="O683" s="104"/>
      <c r="Q683" s="104"/>
    </row>
    <row r="684" spans="1:17" x14ac:dyDescent="0.25">
      <c r="A684" s="102"/>
      <c r="B684" s="103"/>
      <c r="C684" s="102"/>
      <c r="D684" s="102"/>
      <c r="E684" s="104"/>
      <c r="F684" s="102"/>
      <c r="G684" s="102"/>
      <c r="H684" s="103"/>
      <c r="I684" s="103"/>
      <c r="J684" s="103"/>
      <c r="K684" s="104"/>
      <c r="L684" s="105"/>
      <c r="M684" s="105"/>
      <c r="N684" s="104"/>
      <c r="O684" s="104"/>
      <c r="Q684" s="104"/>
    </row>
    <row r="685" spans="1:17" x14ac:dyDescent="0.25">
      <c r="A685" s="102"/>
      <c r="B685" s="103"/>
      <c r="C685" s="102"/>
      <c r="D685" s="102"/>
      <c r="E685" s="104"/>
      <c r="F685" s="102"/>
      <c r="G685" s="102"/>
      <c r="H685" s="103"/>
      <c r="I685" s="103"/>
      <c r="J685" s="103"/>
      <c r="K685" s="104"/>
      <c r="L685" s="105"/>
      <c r="M685" s="105"/>
      <c r="N685" s="104"/>
      <c r="O685" s="104"/>
      <c r="Q685" s="104"/>
    </row>
    <row r="686" spans="1:17" x14ac:dyDescent="0.25">
      <c r="A686" s="102"/>
      <c r="B686" s="103"/>
      <c r="C686" s="102"/>
      <c r="D686" s="102"/>
      <c r="E686" s="104"/>
      <c r="F686" s="102"/>
      <c r="G686" s="102"/>
      <c r="H686" s="103"/>
      <c r="I686" s="103"/>
      <c r="J686" s="103"/>
      <c r="K686" s="104"/>
      <c r="L686" s="105"/>
      <c r="M686" s="105"/>
      <c r="N686" s="104"/>
      <c r="O686" s="104"/>
      <c r="Q686" s="104"/>
    </row>
    <row r="687" spans="1:17" x14ac:dyDescent="0.25">
      <c r="A687" s="102"/>
      <c r="B687" s="103"/>
      <c r="C687" s="102"/>
      <c r="D687" s="102"/>
      <c r="E687" s="104"/>
      <c r="F687" s="102"/>
      <c r="G687" s="102"/>
      <c r="H687" s="103"/>
      <c r="I687" s="103"/>
      <c r="J687" s="103"/>
      <c r="K687" s="104"/>
      <c r="L687" s="105"/>
      <c r="M687" s="105"/>
      <c r="N687" s="104"/>
      <c r="O687" s="104"/>
      <c r="Q687" s="104"/>
    </row>
    <row r="688" spans="1:17" x14ac:dyDescent="0.25">
      <c r="A688" s="102"/>
      <c r="B688" s="103"/>
      <c r="C688" s="102"/>
      <c r="D688" s="102"/>
      <c r="E688" s="104"/>
      <c r="F688" s="102"/>
      <c r="G688" s="102"/>
      <c r="H688" s="103"/>
      <c r="I688" s="103"/>
      <c r="J688" s="103"/>
      <c r="K688" s="104"/>
      <c r="L688" s="105"/>
      <c r="M688" s="105"/>
      <c r="N688" s="104"/>
      <c r="O688" s="104"/>
      <c r="Q688" s="104"/>
    </row>
    <row r="689" spans="1:17" x14ac:dyDescent="0.25">
      <c r="A689" s="102"/>
      <c r="B689" s="103"/>
      <c r="C689" s="102"/>
      <c r="D689" s="102"/>
      <c r="E689" s="104"/>
      <c r="F689" s="102"/>
      <c r="G689" s="102"/>
      <c r="H689" s="103"/>
      <c r="I689" s="103"/>
      <c r="J689" s="103"/>
      <c r="K689" s="104"/>
      <c r="L689" s="105"/>
      <c r="M689" s="105"/>
      <c r="N689" s="104"/>
      <c r="O689" s="104"/>
      <c r="Q689" s="104"/>
    </row>
    <row r="690" spans="1:17" x14ac:dyDescent="0.25">
      <c r="A690" s="102"/>
      <c r="B690" s="103"/>
      <c r="C690" s="102"/>
      <c r="D690" s="102"/>
      <c r="E690" s="104"/>
      <c r="F690" s="102"/>
      <c r="G690" s="102"/>
      <c r="H690" s="103"/>
      <c r="I690" s="103"/>
      <c r="J690" s="103"/>
      <c r="K690" s="104"/>
      <c r="L690" s="105"/>
      <c r="M690" s="105"/>
      <c r="N690" s="104"/>
      <c r="O690" s="104"/>
      <c r="Q690" s="104"/>
    </row>
    <row r="691" spans="1:17" x14ac:dyDescent="0.25">
      <c r="A691" s="102"/>
      <c r="B691" s="103"/>
      <c r="C691" s="102"/>
      <c r="D691" s="102"/>
      <c r="E691" s="104"/>
      <c r="F691" s="102"/>
      <c r="G691" s="102"/>
      <c r="H691" s="103"/>
      <c r="I691" s="103"/>
      <c r="J691" s="103"/>
      <c r="K691" s="104"/>
      <c r="L691" s="105"/>
      <c r="M691" s="105"/>
      <c r="N691" s="104"/>
      <c r="O691" s="104"/>
      <c r="Q691" s="104"/>
    </row>
    <row r="692" spans="1:17" x14ac:dyDescent="0.25">
      <c r="A692" s="102"/>
      <c r="B692" s="103"/>
      <c r="C692" s="102"/>
      <c r="D692" s="102"/>
      <c r="E692" s="104"/>
      <c r="F692" s="102"/>
      <c r="G692" s="102"/>
      <c r="H692" s="103"/>
      <c r="I692" s="103"/>
      <c r="J692" s="103"/>
      <c r="K692" s="104"/>
      <c r="L692" s="105"/>
      <c r="M692" s="105"/>
      <c r="N692" s="104"/>
      <c r="O692" s="104"/>
      <c r="Q692" s="104"/>
    </row>
    <row r="693" spans="1:17" x14ac:dyDescent="0.25">
      <c r="A693" s="102"/>
      <c r="B693" s="103"/>
      <c r="C693" s="102"/>
      <c r="D693" s="102"/>
      <c r="E693" s="104"/>
      <c r="F693" s="102"/>
      <c r="G693" s="102"/>
      <c r="H693" s="103"/>
      <c r="I693" s="103"/>
      <c r="J693" s="103"/>
      <c r="K693" s="104"/>
      <c r="L693" s="105"/>
      <c r="M693" s="105"/>
      <c r="N693" s="104"/>
      <c r="O693" s="104"/>
      <c r="Q693" s="104"/>
    </row>
    <row r="694" spans="1:17" x14ac:dyDescent="0.25">
      <c r="A694" s="102"/>
      <c r="B694" s="103"/>
      <c r="C694" s="102"/>
      <c r="D694" s="102"/>
      <c r="E694" s="104"/>
      <c r="F694" s="102"/>
      <c r="G694" s="102"/>
      <c r="H694" s="103"/>
      <c r="I694" s="103"/>
      <c r="J694" s="103"/>
      <c r="K694" s="104"/>
      <c r="L694" s="105"/>
      <c r="M694" s="105"/>
      <c r="N694" s="104"/>
      <c r="O694" s="104"/>
      <c r="Q694" s="104"/>
    </row>
    <row r="695" spans="1:17" x14ac:dyDescent="0.25">
      <c r="A695" s="102"/>
      <c r="B695" s="103"/>
      <c r="C695" s="102"/>
      <c r="D695" s="102"/>
      <c r="E695" s="104"/>
      <c r="F695" s="102"/>
      <c r="G695" s="102"/>
      <c r="H695" s="103"/>
      <c r="I695" s="103"/>
      <c r="J695" s="103"/>
      <c r="K695" s="104"/>
      <c r="L695" s="105"/>
      <c r="M695" s="105"/>
      <c r="N695" s="104"/>
      <c r="O695" s="104"/>
      <c r="Q695" s="104"/>
    </row>
    <row r="696" spans="1:17" x14ac:dyDescent="0.25">
      <c r="A696" s="102"/>
      <c r="B696" s="103"/>
      <c r="C696" s="102"/>
      <c r="D696" s="102"/>
      <c r="E696" s="104"/>
      <c r="F696" s="102"/>
      <c r="G696" s="102"/>
      <c r="H696" s="103"/>
      <c r="I696" s="103"/>
      <c r="J696" s="103"/>
      <c r="K696" s="104"/>
      <c r="L696" s="105"/>
      <c r="M696" s="105"/>
      <c r="N696" s="104"/>
      <c r="O696" s="104"/>
      <c r="Q696" s="104"/>
    </row>
    <row r="697" spans="1:17" x14ac:dyDescent="0.25">
      <c r="A697" s="102"/>
      <c r="B697" s="103"/>
      <c r="C697" s="102"/>
      <c r="D697" s="102"/>
      <c r="E697" s="104"/>
      <c r="F697" s="102"/>
      <c r="G697" s="102"/>
      <c r="H697" s="103"/>
      <c r="I697" s="103"/>
      <c r="J697" s="103"/>
      <c r="K697" s="104"/>
      <c r="L697" s="105"/>
      <c r="M697" s="105"/>
      <c r="N697" s="104"/>
      <c r="O697" s="104"/>
      <c r="Q697" s="104"/>
    </row>
    <row r="698" spans="1:17" x14ac:dyDescent="0.25">
      <c r="A698" s="102"/>
      <c r="B698" s="103"/>
      <c r="C698" s="102"/>
      <c r="D698" s="102"/>
      <c r="E698" s="104"/>
      <c r="F698" s="102"/>
      <c r="G698" s="102"/>
      <c r="H698" s="103"/>
      <c r="I698" s="103"/>
      <c r="J698" s="103"/>
      <c r="K698" s="104"/>
      <c r="L698" s="105"/>
      <c r="M698" s="105"/>
      <c r="N698" s="104"/>
      <c r="O698" s="104"/>
      <c r="Q698" s="104"/>
    </row>
    <row r="699" spans="1:17" x14ac:dyDescent="0.25">
      <c r="A699" s="102"/>
      <c r="B699" s="103"/>
      <c r="C699" s="102"/>
      <c r="D699" s="102"/>
      <c r="E699" s="104"/>
      <c r="F699" s="102"/>
      <c r="G699" s="102"/>
      <c r="H699" s="103"/>
      <c r="I699" s="103"/>
      <c r="J699" s="103"/>
      <c r="K699" s="104"/>
      <c r="L699" s="105"/>
      <c r="M699" s="105"/>
      <c r="N699" s="104"/>
      <c r="O699" s="104"/>
      <c r="Q699" s="104"/>
    </row>
    <row r="700" spans="1:17" x14ac:dyDescent="0.25">
      <c r="A700" s="102"/>
      <c r="B700" s="103"/>
      <c r="C700" s="102"/>
      <c r="D700" s="102"/>
      <c r="E700" s="104"/>
      <c r="F700" s="102"/>
      <c r="G700" s="102"/>
      <c r="H700" s="103"/>
      <c r="I700" s="103"/>
      <c r="J700" s="103"/>
      <c r="K700" s="104"/>
      <c r="L700" s="105"/>
      <c r="M700" s="105"/>
      <c r="N700" s="104"/>
      <c r="O700" s="104"/>
      <c r="Q700" s="104"/>
    </row>
    <row r="701" spans="1:17" x14ac:dyDescent="0.25">
      <c r="A701" s="102"/>
      <c r="B701" s="103"/>
      <c r="C701" s="102"/>
      <c r="D701" s="102"/>
      <c r="E701" s="104"/>
      <c r="F701" s="102"/>
      <c r="G701" s="102"/>
      <c r="H701" s="103"/>
      <c r="I701" s="103"/>
      <c r="J701" s="103"/>
      <c r="K701" s="104"/>
      <c r="L701" s="105"/>
      <c r="M701" s="105"/>
      <c r="N701" s="104"/>
      <c r="O701" s="104"/>
      <c r="Q701" s="104"/>
    </row>
    <row r="702" spans="1:17" x14ac:dyDescent="0.25">
      <c r="A702" s="102"/>
      <c r="B702" s="103"/>
      <c r="C702" s="102"/>
      <c r="D702" s="102"/>
      <c r="E702" s="104"/>
      <c r="F702" s="102"/>
      <c r="G702" s="102"/>
      <c r="H702" s="103"/>
      <c r="I702" s="103"/>
      <c r="J702" s="103"/>
      <c r="K702" s="104"/>
      <c r="L702" s="105"/>
      <c r="M702" s="105"/>
      <c r="N702" s="104"/>
      <c r="O702" s="104"/>
      <c r="Q702" s="104"/>
    </row>
    <row r="703" spans="1:17" x14ac:dyDescent="0.25">
      <c r="A703" s="102"/>
      <c r="B703" s="103"/>
      <c r="C703" s="102"/>
      <c r="D703" s="102"/>
      <c r="E703" s="104"/>
      <c r="F703" s="102"/>
      <c r="G703" s="102"/>
      <c r="H703" s="103"/>
      <c r="I703" s="103"/>
      <c r="J703" s="103"/>
      <c r="K703" s="104"/>
      <c r="L703" s="105"/>
      <c r="M703" s="105"/>
      <c r="N703" s="104"/>
      <c r="O703" s="104"/>
      <c r="Q703" s="104"/>
    </row>
    <row r="704" spans="1:17" x14ac:dyDescent="0.25">
      <c r="A704" s="102"/>
      <c r="B704" s="103"/>
      <c r="C704" s="102"/>
      <c r="D704" s="102"/>
      <c r="E704" s="104"/>
      <c r="F704" s="102"/>
      <c r="G704" s="102"/>
      <c r="H704" s="103"/>
      <c r="I704" s="103"/>
      <c r="J704" s="103"/>
      <c r="K704" s="104"/>
      <c r="L704" s="105"/>
      <c r="M704" s="105"/>
      <c r="N704" s="104"/>
      <c r="O704" s="104"/>
      <c r="Q704" s="104"/>
    </row>
    <row r="705" spans="1:17" x14ac:dyDescent="0.25">
      <c r="A705" s="102"/>
      <c r="B705" s="103"/>
      <c r="C705" s="102"/>
      <c r="D705" s="102"/>
      <c r="E705" s="104"/>
      <c r="F705" s="102"/>
      <c r="G705" s="102"/>
      <c r="H705" s="103"/>
      <c r="I705" s="103"/>
      <c r="J705" s="103"/>
      <c r="K705" s="104"/>
      <c r="L705" s="105"/>
      <c r="M705" s="105"/>
      <c r="N705" s="104"/>
      <c r="O705" s="104"/>
      <c r="Q705" s="104"/>
    </row>
    <row r="706" spans="1:17" x14ac:dyDescent="0.25">
      <c r="A706" s="102"/>
      <c r="B706" s="103"/>
      <c r="C706" s="102"/>
      <c r="D706" s="102"/>
      <c r="E706" s="104"/>
      <c r="F706" s="102"/>
      <c r="G706" s="102"/>
      <c r="H706" s="103"/>
      <c r="I706" s="103"/>
      <c r="J706" s="103"/>
      <c r="K706" s="104"/>
      <c r="L706" s="105"/>
      <c r="M706" s="105"/>
      <c r="N706" s="104"/>
      <c r="O706" s="104"/>
      <c r="Q706" s="104"/>
    </row>
    <row r="707" spans="1:17" x14ac:dyDescent="0.25">
      <c r="A707" s="102"/>
      <c r="B707" s="103"/>
      <c r="C707" s="102"/>
      <c r="D707" s="102"/>
      <c r="E707" s="104"/>
      <c r="F707" s="102"/>
      <c r="G707" s="102"/>
      <c r="H707" s="103"/>
      <c r="I707" s="103"/>
      <c r="J707" s="103"/>
      <c r="K707" s="104"/>
      <c r="L707" s="105"/>
      <c r="M707" s="105"/>
      <c r="N707" s="104"/>
      <c r="O707" s="104"/>
      <c r="Q707" s="104"/>
    </row>
    <row r="708" spans="1:17" x14ac:dyDescent="0.25">
      <c r="A708" s="102"/>
      <c r="B708" s="103"/>
      <c r="C708" s="102"/>
      <c r="D708" s="102"/>
      <c r="E708" s="104"/>
      <c r="F708" s="102"/>
      <c r="G708" s="102"/>
      <c r="H708" s="103"/>
      <c r="I708" s="103"/>
      <c r="J708" s="103"/>
      <c r="K708" s="104"/>
      <c r="L708" s="105"/>
      <c r="M708" s="105"/>
      <c r="N708" s="104"/>
      <c r="O708" s="104"/>
      <c r="Q708" s="104"/>
    </row>
    <row r="709" spans="1:17" x14ac:dyDescent="0.25">
      <c r="A709" s="102"/>
      <c r="B709" s="103"/>
      <c r="C709" s="102"/>
      <c r="D709" s="102"/>
      <c r="E709" s="104"/>
      <c r="F709" s="102"/>
      <c r="G709" s="102"/>
      <c r="H709" s="103"/>
      <c r="I709" s="103"/>
      <c r="J709" s="103"/>
      <c r="K709" s="104"/>
      <c r="L709" s="105"/>
      <c r="M709" s="105"/>
      <c r="N709" s="104"/>
      <c r="O709" s="104"/>
      <c r="Q709" s="104"/>
    </row>
    <row r="710" spans="1:17" x14ac:dyDescent="0.25">
      <c r="A710" s="102"/>
      <c r="B710" s="103"/>
      <c r="C710" s="102"/>
      <c r="D710" s="102"/>
      <c r="E710" s="104"/>
      <c r="F710" s="102"/>
      <c r="G710" s="102"/>
      <c r="H710" s="103"/>
      <c r="I710" s="103"/>
      <c r="J710" s="103"/>
      <c r="K710" s="104"/>
      <c r="L710" s="105"/>
      <c r="M710" s="105"/>
      <c r="N710" s="104"/>
      <c r="O710" s="104"/>
      <c r="Q710" s="104"/>
    </row>
    <row r="711" spans="1:17" x14ac:dyDescent="0.25">
      <c r="A711" s="102"/>
      <c r="B711" s="103"/>
      <c r="C711" s="102"/>
      <c r="D711" s="102"/>
      <c r="E711" s="104"/>
      <c r="F711" s="102"/>
      <c r="G711" s="102"/>
      <c r="H711" s="103"/>
      <c r="I711" s="103"/>
      <c r="J711" s="103"/>
      <c r="K711" s="104"/>
      <c r="L711" s="105"/>
      <c r="M711" s="105"/>
      <c r="N711" s="104"/>
      <c r="O711" s="104"/>
      <c r="Q711" s="104"/>
    </row>
    <row r="712" spans="1:17" x14ac:dyDescent="0.25">
      <c r="A712" s="102"/>
      <c r="B712" s="103"/>
      <c r="C712" s="102"/>
      <c r="D712" s="102"/>
      <c r="E712" s="104"/>
      <c r="F712" s="102"/>
      <c r="G712" s="102"/>
      <c r="H712" s="103"/>
      <c r="I712" s="103"/>
      <c r="J712" s="103"/>
      <c r="K712" s="104"/>
      <c r="L712" s="105"/>
      <c r="M712" s="105"/>
      <c r="N712" s="104"/>
      <c r="O712" s="104"/>
      <c r="Q712" s="104"/>
    </row>
    <row r="713" spans="1:17" x14ac:dyDescent="0.25">
      <c r="A713" s="102"/>
      <c r="B713" s="103"/>
      <c r="C713" s="102"/>
      <c r="D713" s="102"/>
      <c r="E713" s="104"/>
      <c r="F713" s="102"/>
      <c r="G713" s="102"/>
      <c r="H713" s="103"/>
      <c r="I713" s="103"/>
      <c r="J713" s="103"/>
      <c r="K713" s="104"/>
      <c r="L713" s="105"/>
      <c r="M713" s="105"/>
      <c r="N713" s="104"/>
      <c r="O713" s="104"/>
      <c r="Q713" s="104"/>
    </row>
    <row r="714" spans="1:17" x14ac:dyDescent="0.25">
      <c r="A714" s="102"/>
      <c r="B714" s="103"/>
      <c r="C714" s="102"/>
      <c r="D714" s="102"/>
      <c r="E714" s="104"/>
      <c r="F714" s="102"/>
      <c r="G714" s="102"/>
      <c r="H714" s="103"/>
      <c r="I714" s="103"/>
      <c r="J714" s="103"/>
      <c r="K714" s="104"/>
      <c r="L714" s="105"/>
      <c r="M714" s="105"/>
      <c r="N714" s="104"/>
      <c r="O714" s="104"/>
      <c r="Q714" s="104"/>
    </row>
    <row r="715" spans="1:17" x14ac:dyDescent="0.25">
      <c r="A715" s="102"/>
      <c r="B715" s="103"/>
      <c r="C715" s="102"/>
      <c r="D715" s="102"/>
      <c r="E715" s="104"/>
      <c r="F715" s="102"/>
      <c r="G715" s="102"/>
      <c r="H715" s="103"/>
      <c r="I715" s="103"/>
      <c r="J715" s="103"/>
      <c r="K715" s="104"/>
      <c r="L715" s="105"/>
      <c r="M715" s="105"/>
      <c r="N715" s="104"/>
      <c r="O715" s="104"/>
      <c r="Q715" s="104"/>
    </row>
    <row r="716" spans="1:17" x14ac:dyDescent="0.25">
      <c r="A716" s="102"/>
      <c r="B716" s="103"/>
      <c r="C716" s="102"/>
      <c r="D716" s="102"/>
      <c r="E716" s="104"/>
      <c r="F716" s="102"/>
      <c r="G716" s="102"/>
      <c r="H716" s="103"/>
      <c r="I716" s="103"/>
      <c r="J716" s="103"/>
      <c r="K716" s="104"/>
      <c r="L716" s="105"/>
      <c r="M716" s="105"/>
      <c r="N716" s="104"/>
      <c r="O716" s="104"/>
      <c r="Q716" s="104"/>
    </row>
    <row r="717" spans="1:17" x14ac:dyDescent="0.25">
      <c r="A717" s="102"/>
      <c r="B717" s="103"/>
      <c r="C717" s="102"/>
      <c r="D717" s="102"/>
      <c r="E717" s="104"/>
      <c r="F717" s="102"/>
      <c r="G717" s="102"/>
      <c r="H717" s="103"/>
      <c r="I717" s="103"/>
      <c r="J717" s="103"/>
      <c r="K717" s="104"/>
      <c r="L717" s="105"/>
      <c r="M717" s="105"/>
      <c r="N717" s="104"/>
      <c r="O717" s="104"/>
      <c r="Q717" s="104"/>
    </row>
    <row r="718" spans="1:17" x14ac:dyDescent="0.25">
      <c r="A718" s="102"/>
      <c r="B718" s="103"/>
      <c r="C718" s="102"/>
      <c r="D718" s="102"/>
      <c r="E718" s="104"/>
      <c r="F718" s="102"/>
      <c r="G718" s="102"/>
      <c r="H718" s="103"/>
      <c r="I718" s="103"/>
      <c r="J718" s="103"/>
      <c r="K718" s="104"/>
      <c r="L718" s="105"/>
      <c r="M718" s="105"/>
      <c r="N718" s="104"/>
      <c r="O718" s="104"/>
      <c r="Q718" s="104"/>
    </row>
    <row r="719" spans="1:17" x14ac:dyDescent="0.25">
      <c r="A719" s="102"/>
      <c r="B719" s="103"/>
      <c r="C719" s="102"/>
      <c r="D719" s="102"/>
      <c r="E719" s="104"/>
      <c r="F719" s="102"/>
      <c r="G719" s="102"/>
      <c r="H719" s="103"/>
      <c r="I719" s="103"/>
      <c r="J719" s="103"/>
      <c r="K719" s="104"/>
      <c r="L719" s="105"/>
      <c r="M719" s="105"/>
      <c r="N719" s="104"/>
      <c r="O719" s="104"/>
      <c r="Q719" s="104"/>
    </row>
    <row r="720" spans="1:17" x14ac:dyDescent="0.25">
      <c r="A720" s="102"/>
      <c r="B720" s="103"/>
      <c r="C720" s="102"/>
      <c r="D720" s="102"/>
      <c r="E720" s="104"/>
      <c r="F720" s="102"/>
      <c r="G720" s="102"/>
      <c r="H720" s="103"/>
      <c r="I720" s="103"/>
      <c r="J720" s="103"/>
      <c r="K720" s="104"/>
      <c r="L720" s="105"/>
      <c r="M720" s="105"/>
      <c r="N720" s="104"/>
      <c r="O720" s="104"/>
      <c r="Q720" s="104"/>
    </row>
    <row r="721" spans="1:17" x14ac:dyDescent="0.25">
      <c r="A721" s="102"/>
      <c r="B721" s="103"/>
      <c r="C721" s="102"/>
      <c r="D721" s="102"/>
      <c r="E721" s="104"/>
      <c r="F721" s="102"/>
      <c r="G721" s="102"/>
      <c r="H721" s="103"/>
      <c r="I721" s="103"/>
      <c r="J721" s="103"/>
      <c r="K721" s="104"/>
      <c r="L721" s="105"/>
      <c r="M721" s="105"/>
      <c r="N721" s="104"/>
      <c r="O721" s="104"/>
      <c r="Q721" s="104"/>
    </row>
    <row r="722" spans="1:17" x14ac:dyDescent="0.25">
      <c r="A722" s="102"/>
      <c r="B722" s="103"/>
      <c r="C722" s="102"/>
      <c r="D722" s="102"/>
      <c r="E722" s="104"/>
      <c r="F722" s="102"/>
      <c r="G722" s="102"/>
      <c r="H722" s="103"/>
      <c r="I722" s="103"/>
      <c r="J722" s="103"/>
      <c r="K722" s="104"/>
      <c r="L722" s="105"/>
      <c r="M722" s="105"/>
      <c r="N722" s="104"/>
      <c r="O722" s="104"/>
      <c r="Q722" s="104"/>
    </row>
    <row r="723" spans="1:17" x14ac:dyDescent="0.25">
      <c r="A723" s="102"/>
      <c r="B723" s="103"/>
      <c r="C723" s="102"/>
      <c r="D723" s="102"/>
      <c r="E723" s="104"/>
      <c r="F723" s="102"/>
      <c r="G723" s="102"/>
      <c r="H723" s="103"/>
      <c r="I723" s="103"/>
      <c r="J723" s="103"/>
      <c r="K723" s="104"/>
      <c r="L723" s="105"/>
      <c r="M723" s="105"/>
      <c r="N723" s="104"/>
      <c r="O723" s="104"/>
      <c r="Q723" s="104"/>
    </row>
    <row r="724" spans="1:17" x14ac:dyDescent="0.25">
      <c r="A724" s="102"/>
      <c r="B724" s="103"/>
      <c r="C724" s="102"/>
      <c r="D724" s="102"/>
      <c r="E724" s="104"/>
      <c r="F724" s="102"/>
      <c r="G724" s="102"/>
      <c r="H724" s="103"/>
      <c r="I724" s="103"/>
      <c r="J724" s="103"/>
      <c r="K724" s="104"/>
      <c r="L724" s="105"/>
      <c r="M724" s="105"/>
      <c r="N724" s="104"/>
      <c r="O724" s="104"/>
      <c r="Q724" s="104"/>
    </row>
    <row r="725" spans="1:17" x14ac:dyDescent="0.25">
      <c r="A725" s="102"/>
      <c r="B725" s="103"/>
      <c r="C725" s="102"/>
      <c r="D725" s="102"/>
      <c r="E725" s="104"/>
      <c r="F725" s="102"/>
      <c r="G725" s="102"/>
      <c r="H725" s="103"/>
      <c r="I725" s="103"/>
      <c r="J725" s="103"/>
      <c r="K725" s="104"/>
      <c r="L725" s="105"/>
      <c r="M725" s="105"/>
      <c r="N725" s="104"/>
      <c r="O725" s="104"/>
      <c r="Q725" s="104"/>
    </row>
    <row r="726" spans="1:17" x14ac:dyDescent="0.25">
      <c r="A726" s="102"/>
      <c r="B726" s="103"/>
      <c r="C726" s="102"/>
      <c r="D726" s="102"/>
      <c r="E726" s="104"/>
      <c r="F726" s="102"/>
      <c r="G726" s="102"/>
      <c r="H726" s="103"/>
      <c r="I726" s="103"/>
      <c r="J726" s="103"/>
      <c r="K726" s="104"/>
      <c r="L726" s="105"/>
      <c r="M726" s="105"/>
      <c r="N726" s="104"/>
      <c r="O726" s="104"/>
      <c r="Q726" s="104"/>
    </row>
    <row r="727" spans="1:17" x14ac:dyDescent="0.25">
      <c r="A727" s="102"/>
      <c r="B727" s="103"/>
      <c r="C727" s="102"/>
      <c r="D727" s="102"/>
      <c r="E727" s="104"/>
      <c r="F727" s="102"/>
      <c r="G727" s="102"/>
      <c r="H727" s="103"/>
      <c r="I727" s="103"/>
      <c r="J727" s="103"/>
      <c r="K727" s="104"/>
      <c r="L727" s="105"/>
      <c r="M727" s="105"/>
      <c r="N727" s="104"/>
      <c r="O727" s="104"/>
      <c r="Q727" s="104"/>
    </row>
    <row r="728" spans="1:17" x14ac:dyDescent="0.25">
      <c r="A728" s="102"/>
      <c r="B728" s="103"/>
      <c r="C728" s="102"/>
      <c r="D728" s="102"/>
      <c r="E728" s="104"/>
      <c r="F728" s="102"/>
      <c r="G728" s="102"/>
      <c r="H728" s="103"/>
      <c r="I728" s="103"/>
      <c r="J728" s="103"/>
      <c r="K728" s="104"/>
      <c r="L728" s="105"/>
      <c r="M728" s="105"/>
      <c r="N728" s="104"/>
      <c r="O728" s="104"/>
      <c r="Q728" s="104"/>
    </row>
    <row r="729" spans="1:17" x14ac:dyDescent="0.25">
      <c r="A729" s="102"/>
      <c r="B729" s="103"/>
      <c r="C729" s="102"/>
      <c r="D729" s="102"/>
      <c r="E729" s="104"/>
      <c r="F729" s="102"/>
      <c r="G729" s="102"/>
      <c r="H729" s="103"/>
      <c r="I729" s="103"/>
      <c r="J729" s="103"/>
      <c r="K729" s="104"/>
      <c r="L729" s="105"/>
      <c r="M729" s="105"/>
      <c r="N729" s="104"/>
      <c r="O729" s="104"/>
      <c r="Q729" s="104"/>
    </row>
    <row r="730" spans="1:17" x14ac:dyDescent="0.25">
      <c r="A730" s="102"/>
      <c r="B730" s="103"/>
      <c r="C730" s="102"/>
      <c r="D730" s="102"/>
      <c r="E730" s="104"/>
      <c r="F730" s="102"/>
      <c r="G730" s="102"/>
      <c r="H730" s="103"/>
      <c r="I730" s="103"/>
      <c r="J730" s="103"/>
      <c r="K730" s="104"/>
      <c r="L730" s="105"/>
      <c r="M730" s="105"/>
      <c r="N730" s="104"/>
      <c r="O730" s="104"/>
      <c r="Q730" s="104"/>
    </row>
    <row r="731" spans="1:17" x14ac:dyDescent="0.25">
      <c r="A731" s="102"/>
      <c r="B731" s="103"/>
      <c r="C731" s="102"/>
      <c r="D731" s="102"/>
      <c r="E731" s="104"/>
      <c r="F731" s="102"/>
      <c r="G731" s="102"/>
      <c r="H731" s="103"/>
      <c r="I731" s="103"/>
      <c r="J731" s="103"/>
      <c r="K731" s="104"/>
      <c r="L731" s="105"/>
      <c r="M731" s="105"/>
      <c r="N731" s="104"/>
      <c r="O731" s="104"/>
      <c r="Q731" s="104"/>
    </row>
    <row r="732" spans="1:17" x14ac:dyDescent="0.25">
      <c r="A732" s="102"/>
      <c r="B732" s="103"/>
      <c r="C732" s="102"/>
      <c r="D732" s="102"/>
      <c r="E732" s="104"/>
      <c r="F732" s="102"/>
      <c r="G732" s="102"/>
      <c r="H732" s="103"/>
      <c r="I732" s="103"/>
      <c r="J732" s="103"/>
      <c r="K732" s="104"/>
      <c r="L732" s="105"/>
      <c r="M732" s="105"/>
      <c r="N732" s="104"/>
      <c r="O732" s="104"/>
      <c r="Q732" s="104"/>
    </row>
    <row r="733" spans="1:17" x14ac:dyDescent="0.25">
      <c r="A733" s="102"/>
      <c r="B733" s="103"/>
      <c r="C733" s="102"/>
      <c r="D733" s="102"/>
      <c r="E733" s="104"/>
      <c r="F733" s="102"/>
      <c r="G733" s="102"/>
      <c r="H733" s="103"/>
      <c r="I733" s="103"/>
      <c r="J733" s="103"/>
      <c r="K733" s="104"/>
      <c r="L733" s="105"/>
      <c r="M733" s="105"/>
      <c r="N733" s="104"/>
      <c r="O733" s="104"/>
      <c r="Q733" s="104"/>
    </row>
    <row r="734" spans="1:17" x14ac:dyDescent="0.25">
      <c r="A734" s="102"/>
      <c r="B734" s="103"/>
      <c r="C734" s="102"/>
      <c r="D734" s="102"/>
      <c r="E734" s="104"/>
      <c r="F734" s="102"/>
      <c r="G734" s="102"/>
      <c r="H734" s="103"/>
      <c r="I734" s="103"/>
      <c r="J734" s="103"/>
      <c r="K734" s="104"/>
      <c r="L734" s="105"/>
      <c r="M734" s="105"/>
      <c r="N734" s="104"/>
      <c r="O734" s="104"/>
      <c r="Q734" s="104"/>
    </row>
    <row r="735" spans="1:17" x14ac:dyDescent="0.25">
      <c r="A735" s="102"/>
      <c r="B735" s="103"/>
      <c r="C735" s="102"/>
      <c r="D735" s="102"/>
      <c r="E735" s="104"/>
      <c r="F735" s="102"/>
      <c r="G735" s="102"/>
      <c r="H735" s="103"/>
      <c r="I735" s="103"/>
      <c r="J735" s="103"/>
      <c r="K735" s="104"/>
      <c r="L735" s="105"/>
      <c r="M735" s="105"/>
      <c r="N735" s="104"/>
      <c r="O735" s="104"/>
      <c r="Q735" s="104"/>
    </row>
    <row r="736" spans="1:17" x14ac:dyDescent="0.25">
      <c r="A736" s="102"/>
      <c r="B736" s="103"/>
      <c r="C736" s="102"/>
      <c r="D736" s="102"/>
      <c r="E736" s="104"/>
      <c r="F736" s="102"/>
      <c r="G736" s="102"/>
      <c r="H736" s="103"/>
      <c r="I736" s="103"/>
      <c r="J736" s="103"/>
      <c r="K736" s="104"/>
      <c r="L736" s="105"/>
      <c r="M736" s="105"/>
      <c r="N736" s="104"/>
      <c r="O736" s="104"/>
      <c r="Q736" s="104"/>
    </row>
    <row r="737" spans="1:17" x14ac:dyDescent="0.25">
      <c r="A737" s="102"/>
      <c r="B737" s="103"/>
      <c r="C737" s="102"/>
      <c r="D737" s="102"/>
      <c r="E737" s="104"/>
      <c r="F737" s="102"/>
      <c r="G737" s="102"/>
      <c r="H737" s="103"/>
      <c r="I737" s="103"/>
      <c r="J737" s="103"/>
      <c r="K737" s="104"/>
      <c r="L737" s="105"/>
      <c r="M737" s="105"/>
      <c r="N737" s="104"/>
      <c r="O737" s="104"/>
      <c r="Q737" s="104"/>
    </row>
    <row r="738" spans="1:17" x14ac:dyDescent="0.25">
      <c r="A738" s="102"/>
      <c r="B738" s="103"/>
      <c r="C738" s="102"/>
      <c r="D738" s="102"/>
      <c r="E738" s="104"/>
      <c r="F738" s="102"/>
      <c r="G738" s="102"/>
      <c r="H738" s="103"/>
      <c r="I738" s="103"/>
      <c r="J738" s="103"/>
      <c r="K738" s="104"/>
      <c r="L738" s="105"/>
      <c r="M738" s="105"/>
      <c r="N738" s="104"/>
      <c r="O738" s="104"/>
      <c r="Q738" s="104"/>
    </row>
    <row r="739" spans="1:17" x14ac:dyDescent="0.25">
      <c r="A739" s="102"/>
      <c r="B739" s="103"/>
      <c r="C739" s="102"/>
      <c r="D739" s="102"/>
      <c r="E739" s="104"/>
      <c r="F739" s="102"/>
      <c r="G739" s="102"/>
      <c r="H739" s="103"/>
      <c r="I739" s="103"/>
      <c r="J739" s="103"/>
      <c r="K739" s="104"/>
      <c r="L739" s="105"/>
      <c r="M739" s="105"/>
      <c r="N739" s="104"/>
      <c r="O739" s="104"/>
      <c r="Q739" s="104"/>
    </row>
    <row r="740" spans="1:17" x14ac:dyDescent="0.25">
      <c r="A740" s="102"/>
      <c r="B740" s="103"/>
      <c r="C740" s="102"/>
      <c r="D740" s="102"/>
      <c r="E740" s="104"/>
      <c r="F740" s="102"/>
      <c r="G740" s="102"/>
      <c r="H740" s="103"/>
      <c r="I740" s="103"/>
      <c r="J740" s="103"/>
      <c r="K740" s="104"/>
      <c r="L740" s="105"/>
      <c r="M740" s="105"/>
      <c r="N740" s="104"/>
      <c r="O740" s="104"/>
      <c r="Q740" s="104"/>
    </row>
    <row r="741" spans="1:17" x14ac:dyDescent="0.25">
      <c r="A741" s="102"/>
      <c r="B741" s="103"/>
      <c r="C741" s="102"/>
      <c r="D741" s="102"/>
      <c r="E741" s="104"/>
      <c r="F741" s="102"/>
      <c r="G741" s="102"/>
      <c r="H741" s="103"/>
      <c r="I741" s="103"/>
      <c r="J741" s="103"/>
      <c r="K741" s="104"/>
      <c r="L741" s="105"/>
      <c r="M741" s="105"/>
      <c r="N741" s="104"/>
      <c r="O741" s="104"/>
      <c r="Q741" s="104"/>
    </row>
    <row r="742" spans="1:17" x14ac:dyDescent="0.25">
      <c r="A742" s="102"/>
      <c r="B742" s="103"/>
      <c r="C742" s="102"/>
      <c r="D742" s="102"/>
      <c r="E742" s="104"/>
      <c r="F742" s="102"/>
      <c r="G742" s="102"/>
      <c r="H742" s="103"/>
      <c r="I742" s="103"/>
      <c r="J742" s="103"/>
      <c r="K742" s="104"/>
      <c r="L742" s="105"/>
      <c r="M742" s="105"/>
      <c r="N742" s="104"/>
      <c r="O742" s="104"/>
      <c r="Q742" s="104"/>
    </row>
    <row r="743" spans="1:17" x14ac:dyDescent="0.25">
      <c r="A743" s="102"/>
      <c r="B743" s="103"/>
      <c r="C743" s="102"/>
      <c r="D743" s="102"/>
      <c r="E743" s="104"/>
      <c r="F743" s="102"/>
      <c r="G743" s="102"/>
      <c r="H743" s="103"/>
      <c r="I743" s="103"/>
      <c r="J743" s="103"/>
      <c r="K743" s="104"/>
      <c r="L743" s="105"/>
      <c r="M743" s="105"/>
      <c r="N743" s="104"/>
      <c r="O743" s="104"/>
      <c r="Q743" s="104"/>
    </row>
    <row r="744" spans="1:17" x14ac:dyDescent="0.25">
      <c r="A744" s="102"/>
      <c r="B744" s="103"/>
      <c r="C744" s="102"/>
      <c r="D744" s="102"/>
      <c r="E744" s="104"/>
      <c r="F744" s="102"/>
      <c r="G744" s="102"/>
      <c r="H744" s="103"/>
      <c r="I744" s="103"/>
      <c r="J744" s="103"/>
      <c r="K744" s="104"/>
      <c r="L744" s="105"/>
      <c r="M744" s="105"/>
      <c r="N744" s="104"/>
      <c r="O744" s="104"/>
      <c r="Q744" s="104"/>
    </row>
    <row r="745" spans="1:17" x14ac:dyDescent="0.25">
      <c r="A745" s="102"/>
      <c r="B745" s="103"/>
      <c r="C745" s="102"/>
      <c r="D745" s="102"/>
      <c r="E745" s="104"/>
      <c r="F745" s="102"/>
      <c r="G745" s="102"/>
      <c r="H745" s="103"/>
      <c r="I745" s="103"/>
      <c r="J745" s="103"/>
      <c r="K745" s="104"/>
      <c r="L745" s="105"/>
      <c r="M745" s="105"/>
      <c r="N745" s="104"/>
      <c r="O745" s="104"/>
      <c r="Q745" s="104"/>
    </row>
    <row r="746" spans="1:17" x14ac:dyDescent="0.25">
      <c r="A746" s="102"/>
      <c r="B746" s="103"/>
      <c r="C746" s="102"/>
      <c r="D746" s="102"/>
      <c r="E746" s="104"/>
      <c r="F746" s="102"/>
      <c r="G746" s="102"/>
      <c r="H746" s="103"/>
      <c r="I746" s="103"/>
      <c r="J746" s="103"/>
      <c r="K746" s="104"/>
      <c r="L746" s="105"/>
      <c r="M746" s="105"/>
      <c r="N746" s="104"/>
      <c r="O746" s="104"/>
      <c r="Q746" s="104"/>
    </row>
    <row r="747" spans="1:17" x14ac:dyDescent="0.25">
      <c r="A747" s="102"/>
      <c r="B747" s="103"/>
      <c r="C747" s="102"/>
      <c r="D747" s="102"/>
      <c r="E747" s="104"/>
      <c r="F747" s="102"/>
      <c r="G747" s="102"/>
      <c r="H747" s="103"/>
      <c r="I747" s="103"/>
      <c r="J747" s="103"/>
      <c r="K747" s="104"/>
      <c r="L747" s="105"/>
      <c r="M747" s="105"/>
      <c r="N747" s="104"/>
      <c r="O747" s="104"/>
      <c r="Q747" s="104"/>
    </row>
    <row r="748" spans="1:17" x14ac:dyDescent="0.25">
      <c r="A748" s="102"/>
      <c r="B748" s="103"/>
      <c r="C748" s="102"/>
      <c r="D748" s="102"/>
      <c r="E748" s="104"/>
      <c r="F748" s="102"/>
      <c r="G748" s="102"/>
      <c r="H748" s="103"/>
      <c r="I748" s="103"/>
      <c r="J748" s="103"/>
      <c r="K748" s="104"/>
      <c r="L748" s="105"/>
      <c r="M748" s="105"/>
      <c r="N748" s="104"/>
      <c r="O748" s="104"/>
      <c r="Q748" s="104"/>
    </row>
    <row r="749" spans="1:17" x14ac:dyDescent="0.25">
      <c r="A749" s="102"/>
      <c r="B749" s="103"/>
      <c r="C749" s="102"/>
      <c r="D749" s="102"/>
      <c r="E749" s="104"/>
      <c r="F749" s="102"/>
      <c r="G749" s="102"/>
      <c r="H749" s="103"/>
      <c r="I749" s="103"/>
      <c r="J749" s="103"/>
      <c r="K749" s="104"/>
      <c r="L749" s="105"/>
      <c r="M749" s="105"/>
      <c r="N749" s="104"/>
      <c r="O749" s="104"/>
      <c r="Q749" s="104"/>
    </row>
    <row r="750" spans="1:17" x14ac:dyDescent="0.25">
      <c r="A750" s="102"/>
      <c r="B750" s="103"/>
      <c r="C750" s="102"/>
      <c r="D750" s="102"/>
      <c r="E750" s="104"/>
      <c r="F750" s="102"/>
      <c r="G750" s="102"/>
      <c r="H750" s="103"/>
      <c r="I750" s="103"/>
      <c r="J750" s="103"/>
      <c r="K750" s="104"/>
      <c r="L750" s="105"/>
      <c r="M750" s="105"/>
      <c r="N750" s="104"/>
      <c r="O750" s="104"/>
      <c r="Q750" s="104"/>
    </row>
    <row r="751" spans="1:17" x14ac:dyDescent="0.25">
      <c r="A751" s="102"/>
      <c r="B751" s="103"/>
      <c r="C751" s="102"/>
      <c r="D751" s="102"/>
      <c r="E751" s="104"/>
      <c r="F751" s="102"/>
      <c r="G751" s="102"/>
      <c r="H751" s="103"/>
      <c r="I751" s="103"/>
      <c r="J751" s="103"/>
      <c r="K751" s="104"/>
      <c r="L751" s="105"/>
      <c r="M751" s="105"/>
      <c r="N751" s="104"/>
      <c r="O751" s="104"/>
      <c r="Q751" s="104"/>
    </row>
    <row r="752" spans="1:17" x14ac:dyDescent="0.25">
      <c r="A752" s="102"/>
      <c r="B752" s="103"/>
      <c r="C752" s="102"/>
      <c r="D752" s="102"/>
      <c r="E752" s="104"/>
      <c r="F752" s="102"/>
      <c r="G752" s="102"/>
      <c r="H752" s="103"/>
      <c r="I752" s="103"/>
      <c r="J752" s="103"/>
      <c r="K752" s="104"/>
      <c r="L752" s="105"/>
      <c r="M752" s="105"/>
      <c r="N752" s="104"/>
      <c r="O752" s="104"/>
      <c r="Q752" s="104"/>
    </row>
    <row r="753" spans="1:17" x14ac:dyDescent="0.25">
      <c r="A753" s="102"/>
      <c r="B753" s="103"/>
      <c r="C753" s="102"/>
      <c r="D753" s="102"/>
      <c r="E753" s="104"/>
      <c r="F753" s="102"/>
      <c r="G753" s="102"/>
      <c r="H753" s="103"/>
      <c r="I753" s="103"/>
      <c r="J753" s="103"/>
      <c r="K753" s="104"/>
      <c r="L753" s="105"/>
      <c r="M753" s="105"/>
      <c r="N753" s="104"/>
      <c r="O753" s="104"/>
      <c r="Q753" s="104"/>
    </row>
    <row r="754" spans="1:17" x14ac:dyDescent="0.25">
      <c r="A754" s="102"/>
      <c r="B754" s="103"/>
      <c r="C754" s="102"/>
      <c r="D754" s="102"/>
      <c r="E754" s="104"/>
      <c r="F754" s="102"/>
      <c r="G754" s="102"/>
      <c r="H754" s="103"/>
      <c r="I754" s="103"/>
      <c r="J754" s="103"/>
      <c r="K754" s="104"/>
      <c r="L754" s="105"/>
      <c r="M754" s="105"/>
      <c r="N754" s="104"/>
      <c r="O754" s="104"/>
      <c r="Q754" s="104"/>
    </row>
    <row r="755" spans="1:17" x14ac:dyDescent="0.25">
      <c r="A755" s="102"/>
      <c r="B755" s="103"/>
      <c r="C755" s="102"/>
      <c r="D755" s="102"/>
      <c r="E755" s="104"/>
      <c r="F755" s="102"/>
      <c r="G755" s="102"/>
      <c r="H755" s="103"/>
      <c r="I755" s="103"/>
      <c r="J755" s="103"/>
      <c r="K755" s="104"/>
      <c r="L755" s="105"/>
      <c r="M755" s="105"/>
      <c r="N755" s="104"/>
      <c r="O755" s="104"/>
      <c r="Q755" s="104"/>
    </row>
    <row r="756" spans="1:17" x14ac:dyDescent="0.25">
      <c r="A756" s="102"/>
      <c r="B756" s="103"/>
      <c r="C756" s="102"/>
      <c r="D756" s="102"/>
      <c r="E756" s="104"/>
      <c r="F756" s="102"/>
      <c r="G756" s="102"/>
      <c r="H756" s="103"/>
      <c r="I756" s="103"/>
      <c r="J756" s="103"/>
      <c r="K756" s="104"/>
      <c r="L756" s="105"/>
      <c r="M756" s="105"/>
      <c r="N756" s="104"/>
      <c r="O756" s="104"/>
      <c r="Q756" s="104"/>
    </row>
    <row r="757" spans="1:17" x14ac:dyDescent="0.25">
      <c r="A757" s="102"/>
      <c r="B757" s="103"/>
      <c r="C757" s="102"/>
      <c r="D757" s="102"/>
      <c r="E757" s="104"/>
      <c r="F757" s="102"/>
      <c r="G757" s="102"/>
      <c r="H757" s="103"/>
      <c r="I757" s="103"/>
      <c r="J757" s="103"/>
      <c r="K757" s="104"/>
      <c r="L757" s="105"/>
      <c r="M757" s="105"/>
      <c r="N757" s="104"/>
      <c r="O757" s="104"/>
      <c r="Q757" s="104"/>
    </row>
    <row r="758" spans="1:17" x14ac:dyDescent="0.25">
      <c r="A758" s="102"/>
      <c r="B758" s="103"/>
      <c r="C758" s="102"/>
      <c r="D758" s="102"/>
      <c r="E758" s="104"/>
      <c r="F758" s="102"/>
      <c r="G758" s="102"/>
      <c r="H758" s="103"/>
      <c r="I758" s="103"/>
      <c r="J758" s="103"/>
      <c r="K758" s="104"/>
      <c r="L758" s="105"/>
      <c r="M758" s="105"/>
      <c r="N758" s="104"/>
      <c r="O758" s="104"/>
      <c r="Q758" s="104"/>
    </row>
    <row r="759" spans="1:17" x14ac:dyDescent="0.25">
      <c r="A759" s="102"/>
      <c r="B759" s="103"/>
      <c r="C759" s="102"/>
      <c r="D759" s="102"/>
      <c r="E759" s="104"/>
      <c r="F759" s="102"/>
      <c r="G759" s="102"/>
      <c r="H759" s="103"/>
      <c r="I759" s="103"/>
      <c r="J759" s="103"/>
      <c r="K759" s="104"/>
      <c r="L759" s="105"/>
      <c r="M759" s="105"/>
      <c r="N759" s="104"/>
      <c r="O759" s="104"/>
      <c r="Q759" s="104"/>
    </row>
    <row r="760" spans="1:17" x14ac:dyDescent="0.25">
      <c r="A760" s="102"/>
      <c r="B760" s="103"/>
      <c r="C760" s="102"/>
      <c r="D760" s="102"/>
      <c r="E760" s="104"/>
      <c r="F760" s="102"/>
      <c r="G760" s="102"/>
      <c r="H760" s="103"/>
      <c r="I760" s="103"/>
      <c r="J760" s="103"/>
      <c r="K760" s="104"/>
      <c r="L760" s="105"/>
      <c r="M760" s="105"/>
      <c r="N760" s="104"/>
      <c r="O760" s="104"/>
      <c r="Q760" s="104"/>
    </row>
    <row r="761" spans="1:17" x14ac:dyDescent="0.25">
      <c r="A761" s="102"/>
      <c r="B761" s="103"/>
      <c r="C761" s="102"/>
      <c r="D761" s="102"/>
      <c r="E761" s="104"/>
      <c r="F761" s="102"/>
      <c r="G761" s="102"/>
      <c r="H761" s="103"/>
      <c r="I761" s="103"/>
      <c r="J761" s="103"/>
      <c r="K761" s="104"/>
      <c r="L761" s="105"/>
      <c r="M761" s="105"/>
      <c r="N761" s="104"/>
      <c r="O761" s="104"/>
      <c r="Q761" s="104"/>
    </row>
    <row r="762" spans="1:17" x14ac:dyDescent="0.25">
      <c r="A762" s="102"/>
      <c r="B762" s="103"/>
      <c r="C762" s="102"/>
      <c r="D762" s="102"/>
      <c r="E762" s="104"/>
      <c r="F762" s="102"/>
      <c r="G762" s="102"/>
      <c r="H762" s="103"/>
      <c r="I762" s="103"/>
      <c r="J762" s="103"/>
      <c r="K762" s="104"/>
      <c r="L762" s="105"/>
      <c r="M762" s="105"/>
      <c r="N762" s="104"/>
      <c r="O762" s="104"/>
      <c r="Q762" s="104"/>
    </row>
    <row r="763" spans="1:17" x14ac:dyDescent="0.25">
      <c r="A763" s="102"/>
      <c r="B763" s="103"/>
      <c r="C763" s="102"/>
      <c r="D763" s="102"/>
      <c r="E763" s="104"/>
      <c r="F763" s="102"/>
      <c r="G763" s="102"/>
      <c r="H763" s="103"/>
      <c r="I763" s="103"/>
      <c r="J763" s="103"/>
      <c r="K763" s="104"/>
      <c r="L763" s="105"/>
      <c r="M763" s="105"/>
      <c r="N763" s="104"/>
      <c r="O763" s="104"/>
      <c r="Q763" s="104"/>
    </row>
    <row r="764" spans="1:17" x14ac:dyDescent="0.25">
      <c r="A764" s="102"/>
      <c r="B764" s="103"/>
      <c r="C764" s="102"/>
      <c r="D764" s="102"/>
      <c r="E764" s="104"/>
      <c r="F764" s="102"/>
      <c r="G764" s="102"/>
      <c r="H764" s="103"/>
      <c r="I764" s="103"/>
      <c r="J764" s="103"/>
      <c r="K764" s="104"/>
      <c r="L764" s="105"/>
      <c r="M764" s="105"/>
      <c r="N764" s="104"/>
      <c r="O764" s="104"/>
      <c r="Q764" s="104"/>
    </row>
    <row r="765" spans="1:17" x14ac:dyDescent="0.25">
      <c r="A765" s="102"/>
      <c r="B765" s="103"/>
      <c r="C765" s="102"/>
      <c r="D765" s="102"/>
      <c r="E765" s="104"/>
      <c r="F765" s="102"/>
      <c r="G765" s="102"/>
      <c r="H765" s="103"/>
      <c r="I765" s="103"/>
      <c r="J765" s="103"/>
      <c r="K765" s="104"/>
      <c r="L765" s="105"/>
      <c r="M765" s="105"/>
      <c r="N765" s="104"/>
      <c r="O765" s="104"/>
      <c r="Q765" s="104"/>
    </row>
    <row r="766" spans="1:17" x14ac:dyDescent="0.25">
      <c r="A766" s="102"/>
      <c r="B766" s="103"/>
      <c r="C766" s="102"/>
      <c r="D766" s="102"/>
      <c r="E766" s="104"/>
      <c r="F766" s="102"/>
      <c r="G766" s="102"/>
      <c r="H766" s="103"/>
      <c r="I766" s="103"/>
      <c r="J766" s="103"/>
      <c r="K766" s="104"/>
      <c r="L766" s="105"/>
      <c r="M766" s="105"/>
      <c r="N766" s="104"/>
      <c r="O766" s="104"/>
      <c r="Q766" s="104"/>
    </row>
    <row r="767" spans="1:17" x14ac:dyDescent="0.25">
      <c r="A767" s="102"/>
      <c r="B767" s="103"/>
      <c r="C767" s="102"/>
      <c r="D767" s="102"/>
      <c r="E767" s="104"/>
      <c r="F767" s="102"/>
      <c r="G767" s="102"/>
      <c r="H767" s="103"/>
      <c r="I767" s="103"/>
      <c r="J767" s="103"/>
      <c r="K767" s="104"/>
      <c r="L767" s="105"/>
      <c r="M767" s="105"/>
      <c r="N767" s="104"/>
      <c r="O767" s="104"/>
      <c r="Q767" s="104"/>
    </row>
    <row r="768" spans="1:17" x14ac:dyDescent="0.25">
      <c r="A768" s="102"/>
      <c r="B768" s="103"/>
      <c r="C768" s="102"/>
      <c r="D768" s="102"/>
      <c r="E768" s="104"/>
      <c r="F768" s="102"/>
      <c r="G768" s="102"/>
      <c r="H768" s="103"/>
      <c r="I768" s="103"/>
      <c r="J768" s="103"/>
      <c r="K768" s="104"/>
      <c r="L768" s="105"/>
      <c r="M768" s="105"/>
      <c r="N768" s="104"/>
      <c r="O768" s="104"/>
      <c r="Q768" s="104"/>
    </row>
    <row r="769" spans="1:17" x14ac:dyDescent="0.25">
      <c r="A769" s="102"/>
      <c r="B769" s="103"/>
      <c r="C769" s="102"/>
      <c r="D769" s="102"/>
      <c r="E769" s="104"/>
      <c r="F769" s="102"/>
      <c r="G769" s="102"/>
      <c r="H769" s="103"/>
      <c r="I769" s="103"/>
      <c r="J769" s="103"/>
      <c r="K769" s="104"/>
      <c r="L769" s="105"/>
      <c r="M769" s="105"/>
      <c r="N769" s="104"/>
      <c r="O769" s="104"/>
      <c r="Q769" s="104"/>
    </row>
    <row r="770" spans="1:17" x14ac:dyDescent="0.25">
      <c r="A770" s="102"/>
      <c r="B770" s="103"/>
      <c r="C770" s="102"/>
      <c r="D770" s="102"/>
      <c r="E770" s="104"/>
      <c r="F770" s="102"/>
      <c r="G770" s="102"/>
      <c r="H770" s="103"/>
      <c r="I770" s="103"/>
      <c r="J770" s="103"/>
      <c r="K770" s="104"/>
      <c r="L770" s="105"/>
      <c r="M770" s="105"/>
      <c r="N770" s="104"/>
      <c r="O770" s="104"/>
      <c r="Q770" s="104"/>
    </row>
    <row r="771" spans="1:17" x14ac:dyDescent="0.25">
      <c r="A771" s="102"/>
      <c r="B771" s="103"/>
      <c r="C771" s="102"/>
      <c r="D771" s="102"/>
      <c r="E771" s="104"/>
      <c r="F771" s="102"/>
      <c r="G771" s="102"/>
      <c r="H771" s="103"/>
      <c r="I771" s="103"/>
      <c r="J771" s="103"/>
      <c r="K771" s="104"/>
      <c r="L771" s="105"/>
      <c r="M771" s="105"/>
      <c r="N771" s="104"/>
      <c r="O771" s="104"/>
      <c r="Q771" s="104"/>
    </row>
    <row r="772" spans="1:17" x14ac:dyDescent="0.25">
      <c r="A772" s="102"/>
      <c r="B772" s="103"/>
      <c r="C772" s="102"/>
      <c r="D772" s="102"/>
      <c r="E772" s="104"/>
      <c r="F772" s="102"/>
      <c r="G772" s="102"/>
      <c r="H772" s="103"/>
      <c r="I772" s="103"/>
      <c r="J772" s="103"/>
      <c r="K772" s="104"/>
      <c r="L772" s="105"/>
      <c r="M772" s="105"/>
      <c r="N772" s="104"/>
      <c r="O772" s="104"/>
      <c r="Q772" s="104"/>
    </row>
    <row r="773" spans="1:17" x14ac:dyDescent="0.25">
      <c r="A773" s="102"/>
      <c r="B773" s="103"/>
      <c r="C773" s="102"/>
      <c r="D773" s="102"/>
      <c r="E773" s="104"/>
      <c r="F773" s="102"/>
      <c r="G773" s="102"/>
      <c r="H773" s="103"/>
      <c r="I773" s="103"/>
      <c r="J773" s="103"/>
      <c r="K773" s="104"/>
      <c r="L773" s="105"/>
      <c r="M773" s="105"/>
      <c r="N773" s="104"/>
      <c r="O773" s="104"/>
      <c r="Q773" s="104"/>
    </row>
    <row r="774" spans="1:17" x14ac:dyDescent="0.25">
      <c r="A774" s="102"/>
      <c r="B774" s="103"/>
      <c r="C774" s="102"/>
      <c r="D774" s="102"/>
      <c r="E774" s="104"/>
      <c r="F774" s="102"/>
      <c r="G774" s="102"/>
      <c r="H774" s="103"/>
      <c r="I774" s="103"/>
      <c r="J774" s="103"/>
      <c r="K774" s="104"/>
      <c r="L774" s="105"/>
      <c r="M774" s="105"/>
      <c r="N774" s="104"/>
      <c r="O774" s="104"/>
      <c r="Q774" s="104"/>
    </row>
    <row r="775" spans="1:17" x14ac:dyDescent="0.25">
      <c r="A775" s="102"/>
      <c r="B775" s="103"/>
      <c r="C775" s="102"/>
      <c r="D775" s="102"/>
      <c r="E775" s="104"/>
      <c r="F775" s="102"/>
      <c r="G775" s="102"/>
      <c r="H775" s="103"/>
      <c r="I775" s="103"/>
      <c r="J775" s="103"/>
      <c r="K775" s="104"/>
      <c r="L775" s="105"/>
      <c r="M775" s="105"/>
      <c r="N775" s="104"/>
      <c r="O775" s="104"/>
      <c r="Q775" s="104"/>
    </row>
    <row r="776" spans="1:17" x14ac:dyDescent="0.25">
      <c r="A776" s="102"/>
      <c r="B776" s="103"/>
      <c r="C776" s="102"/>
      <c r="D776" s="102"/>
      <c r="E776" s="104"/>
      <c r="F776" s="102"/>
      <c r="G776" s="102"/>
      <c r="H776" s="103"/>
      <c r="I776" s="103"/>
      <c r="J776" s="103"/>
      <c r="K776" s="104"/>
      <c r="L776" s="105"/>
      <c r="M776" s="105"/>
      <c r="N776" s="104"/>
      <c r="O776" s="104"/>
      <c r="Q776" s="104"/>
    </row>
    <row r="777" spans="1:17" x14ac:dyDescent="0.25">
      <c r="A777" s="102"/>
      <c r="B777" s="103"/>
      <c r="C777" s="102"/>
      <c r="D777" s="102"/>
      <c r="E777" s="104"/>
      <c r="F777" s="102"/>
      <c r="G777" s="102"/>
      <c r="H777" s="103"/>
      <c r="I777" s="103"/>
      <c r="J777" s="103"/>
      <c r="K777" s="104"/>
      <c r="L777" s="105"/>
      <c r="M777" s="105"/>
      <c r="N777" s="104"/>
      <c r="O777" s="104"/>
      <c r="Q777" s="104"/>
    </row>
    <row r="778" spans="1:17" x14ac:dyDescent="0.25">
      <c r="A778" s="102"/>
      <c r="B778" s="103"/>
      <c r="C778" s="102"/>
      <c r="D778" s="102"/>
      <c r="E778" s="104"/>
      <c r="F778" s="102"/>
      <c r="G778" s="102"/>
      <c r="H778" s="103"/>
      <c r="I778" s="103"/>
      <c r="J778" s="103"/>
      <c r="K778" s="104"/>
      <c r="L778" s="105"/>
      <c r="M778" s="105"/>
      <c r="N778" s="104"/>
      <c r="O778" s="104"/>
      <c r="Q778" s="104"/>
    </row>
    <row r="779" spans="1:17" x14ac:dyDescent="0.25">
      <c r="A779" s="102"/>
      <c r="B779" s="103"/>
      <c r="C779" s="102"/>
      <c r="D779" s="102"/>
      <c r="E779" s="104"/>
      <c r="F779" s="102"/>
      <c r="G779" s="102"/>
      <c r="H779" s="103"/>
      <c r="I779" s="103"/>
      <c r="J779" s="103"/>
      <c r="K779" s="104"/>
      <c r="L779" s="105"/>
      <c r="M779" s="105"/>
      <c r="N779" s="104"/>
      <c r="O779" s="104"/>
      <c r="Q779" s="104"/>
    </row>
    <row r="780" spans="1:17" x14ac:dyDescent="0.25">
      <c r="A780" s="102"/>
      <c r="B780" s="103"/>
      <c r="C780" s="102"/>
      <c r="D780" s="102"/>
      <c r="E780" s="104"/>
      <c r="F780" s="102"/>
      <c r="G780" s="102"/>
      <c r="H780" s="103"/>
      <c r="I780" s="103"/>
      <c r="J780" s="103"/>
      <c r="K780" s="104"/>
      <c r="L780" s="105"/>
      <c r="M780" s="105"/>
      <c r="N780" s="104"/>
      <c r="O780" s="104"/>
      <c r="Q780" s="104"/>
    </row>
    <row r="781" spans="1:17" x14ac:dyDescent="0.25">
      <c r="A781" s="102"/>
      <c r="B781" s="103"/>
      <c r="C781" s="102"/>
      <c r="D781" s="102"/>
      <c r="E781" s="104"/>
      <c r="F781" s="102"/>
      <c r="G781" s="102"/>
      <c r="H781" s="103"/>
      <c r="I781" s="103"/>
      <c r="J781" s="103"/>
      <c r="K781" s="104"/>
      <c r="L781" s="105"/>
      <c r="M781" s="105"/>
      <c r="N781" s="104"/>
      <c r="O781" s="104"/>
      <c r="Q781" s="104"/>
    </row>
    <row r="782" spans="1:17" x14ac:dyDescent="0.25">
      <c r="A782" s="102"/>
      <c r="B782" s="103"/>
      <c r="C782" s="102"/>
      <c r="D782" s="102"/>
      <c r="E782" s="104"/>
      <c r="F782" s="102"/>
      <c r="G782" s="102"/>
      <c r="H782" s="103"/>
      <c r="I782" s="103"/>
      <c r="J782" s="103"/>
      <c r="K782" s="104"/>
      <c r="L782" s="105"/>
      <c r="M782" s="105"/>
      <c r="N782" s="104"/>
      <c r="O782" s="104"/>
      <c r="Q782" s="104"/>
    </row>
    <row r="783" spans="1:17" x14ac:dyDescent="0.25">
      <c r="A783" s="102"/>
      <c r="B783" s="103"/>
      <c r="C783" s="102"/>
      <c r="D783" s="102"/>
      <c r="E783" s="104"/>
      <c r="F783" s="102"/>
      <c r="G783" s="102"/>
      <c r="H783" s="103"/>
      <c r="I783" s="103"/>
      <c r="J783" s="103"/>
      <c r="K783" s="104"/>
      <c r="L783" s="105"/>
      <c r="M783" s="105"/>
      <c r="N783" s="104"/>
      <c r="O783" s="104"/>
      <c r="Q783" s="104"/>
    </row>
    <row r="784" spans="1:17" x14ac:dyDescent="0.25">
      <c r="A784" s="102"/>
      <c r="B784" s="103"/>
      <c r="C784" s="102"/>
      <c r="D784" s="102"/>
      <c r="E784" s="104"/>
      <c r="F784" s="102"/>
      <c r="G784" s="102"/>
      <c r="H784" s="103"/>
      <c r="I784" s="103"/>
      <c r="J784" s="103"/>
      <c r="K784" s="104"/>
      <c r="L784" s="105"/>
      <c r="M784" s="105"/>
      <c r="N784" s="104"/>
      <c r="O784" s="104"/>
      <c r="Q784" s="104"/>
    </row>
    <row r="785" spans="1:17" x14ac:dyDescent="0.25">
      <c r="A785" s="102"/>
      <c r="B785" s="103"/>
      <c r="C785" s="102"/>
      <c r="D785" s="102"/>
      <c r="E785" s="104"/>
      <c r="F785" s="102"/>
      <c r="G785" s="102"/>
      <c r="H785" s="103"/>
      <c r="I785" s="103"/>
      <c r="J785" s="103"/>
      <c r="K785" s="104"/>
      <c r="L785" s="105"/>
      <c r="M785" s="105"/>
      <c r="N785" s="104"/>
      <c r="O785" s="104"/>
      <c r="Q785" s="104"/>
    </row>
    <row r="786" spans="1:17" x14ac:dyDescent="0.25">
      <c r="A786" s="102"/>
      <c r="B786" s="103"/>
      <c r="C786" s="102"/>
      <c r="D786" s="102"/>
      <c r="E786" s="104"/>
      <c r="F786" s="102"/>
      <c r="G786" s="102"/>
      <c r="H786" s="103"/>
      <c r="I786" s="103"/>
      <c r="J786" s="103"/>
      <c r="K786" s="104"/>
      <c r="L786" s="105"/>
      <c r="M786" s="105"/>
      <c r="N786" s="104"/>
      <c r="O786" s="104"/>
      <c r="Q786" s="104"/>
    </row>
    <row r="787" spans="1:17" x14ac:dyDescent="0.25">
      <c r="A787" s="102"/>
      <c r="B787" s="103"/>
      <c r="C787" s="102"/>
      <c r="D787" s="102"/>
      <c r="E787" s="104"/>
      <c r="F787" s="102"/>
      <c r="G787" s="102"/>
      <c r="H787" s="103"/>
      <c r="I787" s="103"/>
      <c r="J787" s="103"/>
      <c r="K787" s="104"/>
      <c r="L787" s="105"/>
      <c r="M787" s="105"/>
      <c r="N787" s="104"/>
      <c r="O787" s="104"/>
      <c r="Q787" s="104"/>
    </row>
    <row r="788" spans="1:17" x14ac:dyDescent="0.25">
      <c r="A788" s="102"/>
      <c r="B788" s="103"/>
      <c r="C788" s="102"/>
      <c r="D788" s="102"/>
      <c r="E788" s="104"/>
      <c r="F788" s="102"/>
      <c r="G788" s="102"/>
      <c r="H788" s="103"/>
      <c r="I788" s="103"/>
      <c r="J788" s="103"/>
      <c r="K788" s="104"/>
      <c r="L788" s="105"/>
      <c r="M788" s="105"/>
      <c r="N788" s="104"/>
      <c r="O788" s="104"/>
      <c r="Q788" s="104"/>
    </row>
    <row r="789" spans="1:17" x14ac:dyDescent="0.25">
      <c r="A789" s="102"/>
      <c r="B789" s="103"/>
      <c r="C789" s="102"/>
      <c r="D789" s="102"/>
      <c r="E789" s="104"/>
      <c r="F789" s="102"/>
      <c r="G789" s="102"/>
      <c r="H789" s="103"/>
      <c r="I789" s="103"/>
      <c r="J789" s="103"/>
      <c r="K789" s="104"/>
      <c r="L789" s="105"/>
      <c r="M789" s="105"/>
      <c r="N789" s="104"/>
      <c r="O789" s="104"/>
      <c r="Q789" s="104"/>
    </row>
    <row r="790" spans="1:17" x14ac:dyDescent="0.25">
      <c r="A790" s="102"/>
      <c r="B790" s="103"/>
      <c r="C790" s="102"/>
      <c r="D790" s="102"/>
      <c r="E790" s="104"/>
      <c r="F790" s="102"/>
      <c r="G790" s="102"/>
      <c r="H790" s="103"/>
      <c r="I790" s="103"/>
      <c r="J790" s="103"/>
      <c r="K790" s="104"/>
      <c r="L790" s="105"/>
      <c r="M790" s="105"/>
      <c r="N790" s="104"/>
      <c r="O790" s="104"/>
      <c r="Q790" s="104"/>
    </row>
    <row r="791" spans="1:17" x14ac:dyDescent="0.25">
      <c r="A791" s="102"/>
      <c r="B791" s="103"/>
      <c r="C791" s="102"/>
      <c r="D791" s="102"/>
      <c r="E791" s="104"/>
      <c r="F791" s="102"/>
      <c r="G791" s="102"/>
      <c r="H791" s="103"/>
      <c r="I791" s="103"/>
      <c r="J791" s="103"/>
      <c r="K791" s="104"/>
      <c r="L791" s="105"/>
      <c r="M791" s="105"/>
      <c r="N791" s="104"/>
      <c r="O791" s="104"/>
      <c r="Q791" s="104"/>
    </row>
    <row r="792" spans="1:17" x14ac:dyDescent="0.25">
      <c r="A792" s="102"/>
      <c r="B792" s="103"/>
      <c r="C792" s="102"/>
      <c r="D792" s="102"/>
      <c r="E792" s="104"/>
      <c r="F792" s="102"/>
      <c r="G792" s="102"/>
      <c r="H792" s="103"/>
      <c r="I792" s="103"/>
      <c r="J792" s="103"/>
      <c r="K792" s="104"/>
      <c r="L792" s="105"/>
      <c r="M792" s="105"/>
      <c r="N792" s="104"/>
      <c r="O792" s="104"/>
      <c r="Q792" s="104"/>
    </row>
    <row r="793" spans="1:17" x14ac:dyDescent="0.25">
      <c r="A793" s="102"/>
      <c r="B793" s="103"/>
      <c r="C793" s="102"/>
      <c r="D793" s="102"/>
      <c r="E793" s="104"/>
      <c r="F793" s="102"/>
      <c r="G793" s="102"/>
      <c r="H793" s="103"/>
      <c r="I793" s="103"/>
      <c r="J793" s="103"/>
      <c r="K793" s="104"/>
      <c r="L793" s="105"/>
      <c r="M793" s="105"/>
      <c r="N793" s="104"/>
      <c r="O793" s="104"/>
      <c r="Q793" s="104"/>
    </row>
    <row r="794" spans="1:17" x14ac:dyDescent="0.25">
      <c r="A794" s="102"/>
      <c r="B794" s="103"/>
      <c r="C794" s="102"/>
      <c r="D794" s="102"/>
      <c r="E794" s="104"/>
      <c r="F794" s="102"/>
      <c r="G794" s="102"/>
      <c r="H794" s="103"/>
      <c r="I794" s="103"/>
      <c r="J794" s="103"/>
      <c r="K794" s="104"/>
      <c r="L794" s="105"/>
      <c r="M794" s="105"/>
      <c r="N794" s="104"/>
      <c r="O794" s="104"/>
      <c r="Q794" s="104"/>
    </row>
    <row r="795" spans="1:17" x14ac:dyDescent="0.25">
      <c r="A795" s="102"/>
      <c r="B795" s="103"/>
      <c r="C795" s="102"/>
      <c r="D795" s="102"/>
      <c r="E795" s="104"/>
      <c r="F795" s="102"/>
      <c r="G795" s="102"/>
      <c r="H795" s="103"/>
      <c r="I795" s="103"/>
      <c r="J795" s="103"/>
      <c r="K795" s="104"/>
      <c r="L795" s="105"/>
      <c r="M795" s="105"/>
      <c r="N795" s="104"/>
      <c r="O795" s="104"/>
      <c r="Q795" s="104"/>
    </row>
    <row r="796" spans="1:17" x14ac:dyDescent="0.25">
      <c r="A796" s="102"/>
      <c r="B796" s="103"/>
      <c r="C796" s="102"/>
      <c r="D796" s="102"/>
      <c r="E796" s="104"/>
      <c r="F796" s="102"/>
      <c r="G796" s="102"/>
      <c r="H796" s="103"/>
      <c r="I796" s="103"/>
      <c r="J796" s="103"/>
      <c r="K796" s="104"/>
      <c r="L796" s="105"/>
      <c r="M796" s="105"/>
      <c r="N796" s="104"/>
      <c r="O796" s="104"/>
      <c r="Q796" s="104"/>
    </row>
    <row r="797" spans="1:17" x14ac:dyDescent="0.25">
      <c r="A797" s="102"/>
      <c r="B797" s="103"/>
      <c r="C797" s="102"/>
      <c r="D797" s="102"/>
      <c r="E797" s="104"/>
      <c r="F797" s="102"/>
      <c r="G797" s="102"/>
      <c r="H797" s="103"/>
      <c r="I797" s="103"/>
      <c r="J797" s="103"/>
      <c r="K797" s="104"/>
      <c r="L797" s="105"/>
      <c r="M797" s="105"/>
      <c r="N797" s="104"/>
      <c r="O797" s="104"/>
      <c r="Q797" s="104"/>
    </row>
    <row r="798" spans="1:17" x14ac:dyDescent="0.25">
      <c r="A798" s="102"/>
      <c r="B798" s="103"/>
      <c r="C798" s="102"/>
      <c r="D798" s="102"/>
      <c r="E798" s="104"/>
      <c r="F798" s="102"/>
      <c r="G798" s="102"/>
      <c r="H798" s="103"/>
      <c r="I798" s="103"/>
      <c r="J798" s="103"/>
      <c r="K798" s="104"/>
      <c r="L798" s="105"/>
      <c r="M798" s="105"/>
      <c r="N798" s="104"/>
      <c r="O798" s="104"/>
      <c r="Q798" s="104"/>
    </row>
    <row r="799" spans="1:17" x14ac:dyDescent="0.25">
      <c r="A799" s="102"/>
      <c r="B799" s="103"/>
      <c r="C799" s="102"/>
      <c r="D799" s="102"/>
      <c r="E799" s="104"/>
      <c r="F799" s="102"/>
      <c r="G799" s="102"/>
      <c r="H799" s="103"/>
      <c r="I799" s="103"/>
      <c r="J799" s="103"/>
      <c r="K799" s="104"/>
      <c r="L799" s="105"/>
      <c r="M799" s="105"/>
      <c r="N799" s="104"/>
      <c r="O799" s="104"/>
      <c r="Q799" s="104"/>
    </row>
    <row r="800" spans="1:17" x14ac:dyDescent="0.25">
      <c r="A800" s="102"/>
      <c r="B800" s="103"/>
      <c r="C800" s="102"/>
      <c r="D800" s="102"/>
      <c r="E800" s="104"/>
      <c r="F800" s="102"/>
      <c r="G800" s="102"/>
      <c r="H800" s="103"/>
      <c r="I800" s="103"/>
      <c r="J800" s="103"/>
      <c r="K800" s="104"/>
      <c r="L800" s="105"/>
      <c r="M800" s="105"/>
      <c r="N800" s="104"/>
      <c r="O800" s="104"/>
      <c r="Q800" s="104"/>
    </row>
    <row r="801" spans="1:17" x14ac:dyDescent="0.25">
      <c r="A801" s="102"/>
      <c r="B801" s="103"/>
      <c r="C801" s="102"/>
      <c r="D801" s="102"/>
      <c r="E801" s="104"/>
      <c r="F801" s="102"/>
      <c r="G801" s="102"/>
      <c r="H801" s="103"/>
      <c r="I801" s="103"/>
      <c r="J801" s="103"/>
      <c r="K801" s="104"/>
      <c r="L801" s="105"/>
      <c r="M801" s="105"/>
      <c r="N801" s="104"/>
      <c r="O801" s="104"/>
      <c r="Q801" s="104"/>
    </row>
    <row r="802" spans="1:17" x14ac:dyDescent="0.25">
      <c r="A802" s="102"/>
      <c r="B802" s="103"/>
      <c r="C802" s="102"/>
      <c r="D802" s="102"/>
      <c r="E802" s="104"/>
      <c r="F802" s="102"/>
      <c r="G802" s="102"/>
      <c r="H802" s="103"/>
      <c r="I802" s="103"/>
      <c r="J802" s="103"/>
      <c r="K802" s="104"/>
      <c r="L802" s="105"/>
      <c r="M802" s="105"/>
      <c r="N802" s="104"/>
      <c r="O802" s="104"/>
      <c r="Q802" s="104"/>
    </row>
    <row r="803" spans="1:17" x14ac:dyDescent="0.25">
      <c r="A803" s="102"/>
      <c r="B803" s="103"/>
      <c r="C803" s="102"/>
      <c r="D803" s="102"/>
      <c r="E803" s="104"/>
      <c r="F803" s="102"/>
      <c r="G803" s="102"/>
      <c r="H803" s="103"/>
      <c r="I803" s="103"/>
      <c r="J803" s="103"/>
      <c r="K803" s="104"/>
      <c r="L803" s="105"/>
      <c r="M803" s="105"/>
      <c r="N803" s="104"/>
      <c r="O803" s="104"/>
      <c r="Q803" s="104"/>
    </row>
    <row r="804" spans="1:17" x14ac:dyDescent="0.25">
      <c r="A804" s="102"/>
      <c r="B804" s="103"/>
      <c r="C804" s="102"/>
      <c r="D804" s="102"/>
      <c r="E804" s="104"/>
      <c r="F804" s="102"/>
      <c r="G804" s="102"/>
      <c r="H804" s="103"/>
      <c r="I804" s="103"/>
      <c r="J804" s="103"/>
      <c r="K804" s="104"/>
      <c r="L804" s="105"/>
      <c r="M804" s="105"/>
      <c r="N804" s="104"/>
      <c r="O804" s="104"/>
      <c r="Q804" s="104"/>
    </row>
    <row r="805" spans="1:17" x14ac:dyDescent="0.25">
      <c r="A805" s="102"/>
      <c r="B805" s="103"/>
      <c r="C805" s="102"/>
      <c r="D805" s="102"/>
      <c r="E805" s="104"/>
      <c r="F805" s="102"/>
      <c r="G805" s="102"/>
      <c r="H805" s="103"/>
      <c r="I805" s="103"/>
      <c r="J805" s="103"/>
      <c r="K805" s="104"/>
      <c r="L805" s="105"/>
      <c r="M805" s="105"/>
      <c r="N805" s="104"/>
      <c r="O805" s="104"/>
      <c r="Q805" s="104"/>
    </row>
    <row r="806" spans="1:17" x14ac:dyDescent="0.25">
      <c r="A806" s="102"/>
      <c r="B806" s="103"/>
      <c r="C806" s="102"/>
      <c r="D806" s="102"/>
      <c r="E806" s="104"/>
      <c r="F806" s="102"/>
      <c r="G806" s="102"/>
      <c r="H806" s="103"/>
      <c r="I806" s="103"/>
      <c r="J806" s="103"/>
      <c r="K806" s="104"/>
      <c r="L806" s="105"/>
      <c r="M806" s="105"/>
      <c r="N806" s="104"/>
      <c r="O806" s="104"/>
      <c r="Q806" s="104"/>
    </row>
    <row r="807" spans="1:17" x14ac:dyDescent="0.25">
      <c r="A807" s="102"/>
      <c r="B807" s="103"/>
      <c r="C807" s="102"/>
      <c r="D807" s="102"/>
      <c r="E807" s="104"/>
      <c r="F807" s="102"/>
      <c r="G807" s="102"/>
      <c r="H807" s="103"/>
      <c r="I807" s="103"/>
      <c r="J807" s="103"/>
      <c r="K807" s="104"/>
      <c r="L807" s="105"/>
      <c r="M807" s="105"/>
      <c r="N807" s="104"/>
      <c r="O807" s="104"/>
      <c r="Q807" s="104"/>
    </row>
    <row r="808" spans="1:17" x14ac:dyDescent="0.25">
      <c r="A808" s="102"/>
      <c r="B808" s="103"/>
      <c r="C808" s="102"/>
      <c r="D808" s="102"/>
      <c r="E808" s="104"/>
      <c r="F808" s="102"/>
      <c r="G808" s="102"/>
      <c r="H808" s="103"/>
      <c r="I808" s="103"/>
      <c r="J808" s="103"/>
      <c r="K808" s="104"/>
      <c r="L808" s="105"/>
      <c r="M808" s="105"/>
      <c r="N808" s="104"/>
      <c r="O808" s="104"/>
      <c r="Q808" s="104"/>
    </row>
    <row r="809" spans="1:17" x14ac:dyDescent="0.25">
      <c r="A809" s="102"/>
      <c r="B809" s="103"/>
      <c r="C809" s="102"/>
      <c r="D809" s="102"/>
      <c r="E809" s="104"/>
      <c r="F809" s="102"/>
      <c r="G809" s="102"/>
      <c r="H809" s="103"/>
      <c r="I809" s="103"/>
      <c r="J809" s="103"/>
      <c r="K809" s="104"/>
      <c r="L809" s="105"/>
      <c r="M809" s="105"/>
      <c r="N809" s="104"/>
      <c r="O809" s="104"/>
      <c r="Q809" s="104"/>
    </row>
    <row r="810" spans="1:17" x14ac:dyDescent="0.25">
      <c r="A810" s="102"/>
      <c r="B810" s="103"/>
      <c r="C810" s="102"/>
      <c r="D810" s="102"/>
      <c r="E810" s="104"/>
      <c r="F810" s="102"/>
      <c r="G810" s="102"/>
      <c r="H810" s="103"/>
      <c r="I810" s="103"/>
      <c r="J810" s="103"/>
      <c r="K810" s="104"/>
      <c r="L810" s="105"/>
      <c r="M810" s="105"/>
      <c r="N810" s="104"/>
      <c r="O810" s="104"/>
      <c r="Q810" s="104"/>
    </row>
    <row r="811" spans="1:17" x14ac:dyDescent="0.25">
      <c r="A811" s="102"/>
      <c r="B811" s="103"/>
      <c r="C811" s="102"/>
      <c r="D811" s="102"/>
      <c r="E811" s="104"/>
      <c r="F811" s="102"/>
      <c r="G811" s="102"/>
      <c r="H811" s="103"/>
      <c r="I811" s="103"/>
      <c r="J811" s="103"/>
      <c r="K811" s="104"/>
      <c r="L811" s="105"/>
      <c r="M811" s="105"/>
      <c r="N811" s="104"/>
      <c r="O811" s="104"/>
      <c r="Q811" s="104"/>
    </row>
    <row r="812" spans="1:17" x14ac:dyDescent="0.25">
      <c r="A812" s="102"/>
      <c r="B812" s="103"/>
      <c r="C812" s="102"/>
      <c r="D812" s="102"/>
      <c r="E812" s="104"/>
      <c r="F812" s="102"/>
      <c r="G812" s="102"/>
      <c r="H812" s="103"/>
      <c r="I812" s="103"/>
      <c r="J812" s="103"/>
      <c r="K812" s="104"/>
      <c r="L812" s="105"/>
      <c r="M812" s="105"/>
      <c r="N812" s="104"/>
      <c r="O812" s="104"/>
      <c r="Q812" s="104"/>
    </row>
    <row r="813" spans="1:17" x14ac:dyDescent="0.25">
      <c r="A813" s="102"/>
      <c r="B813" s="103"/>
      <c r="C813" s="102"/>
      <c r="D813" s="102"/>
      <c r="E813" s="104"/>
      <c r="F813" s="102"/>
      <c r="G813" s="102"/>
      <c r="H813" s="103"/>
      <c r="I813" s="103"/>
      <c r="J813" s="103"/>
      <c r="K813" s="104"/>
      <c r="L813" s="105"/>
      <c r="M813" s="105"/>
      <c r="N813" s="104"/>
      <c r="O813" s="104"/>
      <c r="Q813" s="104"/>
    </row>
    <row r="814" spans="1:17" x14ac:dyDescent="0.25">
      <c r="A814" s="102"/>
      <c r="B814" s="103"/>
      <c r="C814" s="102"/>
      <c r="D814" s="102"/>
      <c r="E814" s="104"/>
      <c r="F814" s="102"/>
      <c r="G814" s="102"/>
      <c r="H814" s="103"/>
      <c r="I814" s="103"/>
      <c r="J814" s="103"/>
      <c r="K814" s="104"/>
      <c r="L814" s="105"/>
      <c r="M814" s="105"/>
      <c r="N814" s="104"/>
      <c r="O814" s="104"/>
      <c r="Q814" s="104"/>
    </row>
    <row r="815" spans="1:17" x14ac:dyDescent="0.25">
      <c r="A815" s="102"/>
      <c r="B815" s="103"/>
      <c r="C815" s="102"/>
      <c r="D815" s="102"/>
      <c r="E815" s="104"/>
      <c r="F815" s="102"/>
      <c r="G815" s="102"/>
      <c r="H815" s="103"/>
      <c r="I815" s="103"/>
      <c r="J815" s="103"/>
      <c r="K815" s="104"/>
      <c r="L815" s="105"/>
      <c r="M815" s="105"/>
      <c r="N815" s="104"/>
      <c r="O815" s="104"/>
      <c r="Q815" s="104"/>
    </row>
    <row r="816" spans="1:17" x14ac:dyDescent="0.25">
      <c r="A816" s="102"/>
      <c r="B816" s="103"/>
      <c r="C816" s="102"/>
      <c r="D816" s="102"/>
      <c r="E816" s="104"/>
      <c r="F816" s="102"/>
      <c r="G816" s="102"/>
      <c r="H816" s="103"/>
      <c r="I816" s="103"/>
      <c r="J816" s="103"/>
      <c r="K816" s="104"/>
      <c r="L816" s="105"/>
      <c r="M816" s="105"/>
      <c r="N816" s="104"/>
      <c r="O816" s="104"/>
      <c r="Q816" s="104"/>
    </row>
    <row r="817" spans="1:17" x14ac:dyDescent="0.25">
      <c r="A817" s="102"/>
      <c r="B817" s="103"/>
      <c r="C817" s="102"/>
      <c r="D817" s="102"/>
      <c r="E817" s="104"/>
      <c r="F817" s="102"/>
      <c r="G817" s="102"/>
      <c r="H817" s="103"/>
      <c r="I817" s="103"/>
      <c r="J817" s="103"/>
      <c r="K817" s="104"/>
      <c r="L817" s="105"/>
      <c r="M817" s="105"/>
      <c r="N817" s="104"/>
      <c r="O817" s="104"/>
      <c r="Q817" s="104"/>
    </row>
    <row r="818" spans="1:17" x14ac:dyDescent="0.25">
      <c r="A818" s="102"/>
      <c r="B818" s="103"/>
      <c r="C818" s="102"/>
      <c r="D818" s="102"/>
      <c r="E818" s="104"/>
      <c r="F818" s="102"/>
      <c r="G818" s="102"/>
      <c r="H818" s="103"/>
      <c r="I818" s="103"/>
      <c r="J818" s="103"/>
      <c r="K818" s="104"/>
      <c r="L818" s="105"/>
      <c r="M818" s="105"/>
      <c r="N818" s="104"/>
      <c r="O818" s="104"/>
      <c r="Q818" s="104"/>
    </row>
    <row r="819" spans="1:17" x14ac:dyDescent="0.25">
      <c r="A819" s="102"/>
      <c r="B819" s="103"/>
      <c r="C819" s="102"/>
      <c r="D819" s="102"/>
      <c r="E819" s="104"/>
      <c r="F819" s="102"/>
      <c r="G819" s="102"/>
      <c r="H819" s="103"/>
      <c r="I819" s="103"/>
      <c r="J819" s="103"/>
      <c r="K819" s="104"/>
      <c r="L819" s="105"/>
      <c r="M819" s="105"/>
      <c r="N819" s="104"/>
      <c r="O819" s="104"/>
      <c r="Q819" s="104"/>
    </row>
    <row r="820" spans="1:17" x14ac:dyDescent="0.25">
      <c r="A820" s="102"/>
      <c r="B820" s="103"/>
      <c r="C820" s="102"/>
      <c r="D820" s="102"/>
      <c r="E820" s="104"/>
      <c r="F820" s="102"/>
      <c r="G820" s="102"/>
      <c r="H820" s="103"/>
      <c r="I820" s="103"/>
      <c r="J820" s="103"/>
      <c r="K820" s="104"/>
      <c r="L820" s="105"/>
      <c r="M820" s="105"/>
      <c r="N820" s="104"/>
      <c r="O820" s="104"/>
      <c r="Q820" s="104"/>
    </row>
    <row r="821" spans="1:17" x14ac:dyDescent="0.25">
      <c r="A821" s="102"/>
      <c r="B821" s="103"/>
      <c r="C821" s="102"/>
      <c r="D821" s="102"/>
      <c r="E821" s="104"/>
      <c r="F821" s="102"/>
      <c r="G821" s="102"/>
      <c r="H821" s="103"/>
      <c r="I821" s="103"/>
      <c r="J821" s="103"/>
      <c r="K821" s="104"/>
      <c r="L821" s="105"/>
      <c r="M821" s="105"/>
      <c r="N821" s="104"/>
      <c r="O821" s="104"/>
      <c r="Q821" s="104"/>
    </row>
    <row r="822" spans="1:17" x14ac:dyDescent="0.25">
      <c r="A822" s="102"/>
      <c r="B822" s="103"/>
      <c r="C822" s="102"/>
      <c r="D822" s="102"/>
      <c r="E822" s="104"/>
      <c r="F822" s="102"/>
      <c r="G822" s="102"/>
      <c r="H822" s="103"/>
      <c r="I822" s="103"/>
      <c r="J822" s="103"/>
      <c r="K822" s="104"/>
      <c r="L822" s="105"/>
      <c r="M822" s="105"/>
      <c r="N822" s="104"/>
      <c r="O822" s="104"/>
      <c r="Q822" s="104"/>
    </row>
    <row r="823" spans="1:17" x14ac:dyDescent="0.25">
      <c r="A823" s="102"/>
      <c r="B823" s="103"/>
      <c r="C823" s="102"/>
      <c r="D823" s="102"/>
      <c r="E823" s="104"/>
      <c r="F823" s="102"/>
      <c r="G823" s="102"/>
      <c r="H823" s="103"/>
      <c r="I823" s="103"/>
      <c r="J823" s="103"/>
      <c r="K823" s="104"/>
      <c r="L823" s="105"/>
      <c r="M823" s="105"/>
      <c r="N823" s="104"/>
      <c r="O823" s="104"/>
      <c r="Q823" s="104"/>
    </row>
    <row r="824" spans="1:17" x14ac:dyDescent="0.25">
      <c r="A824" s="102"/>
      <c r="B824" s="103"/>
      <c r="C824" s="102"/>
      <c r="D824" s="102"/>
      <c r="E824" s="104"/>
      <c r="F824" s="102"/>
      <c r="G824" s="102"/>
      <c r="H824" s="103"/>
      <c r="I824" s="103"/>
      <c r="J824" s="103"/>
      <c r="K824" s="104"/>
      <c r="L824" s="105"/>
      <c r="M824" s="105"/>
      <c r="N824" s="104"/>
      <c r="O824" s="104"/>
      <c r="Q824" s="104"/>
    </row>
    <row r="825" spans="1:17" x14ac:dyDescent="0.25">
      <c r="A825" s="102"/>
      <c r="B825" s="103"/>
      <c r="C825" s="102"/>
      <c r="D825" s="102"/>
      <c r="E825" s="104"/>
      <c r="F825" s="102"/>
      <c r="G825" s="102"/>
      <c r="H825" s="103"/>
      <c r="I825" s="103"/>
      <c r="J825" s="103"/>
      <c r="K825" s="104"/>
      <c r="L825" s="105"/>
      <c r="M825" s="105"/>
      <c r="N825" s="104"/>
      <c r="O825" s="104"/>
      <c r="Q825" s="104"/>
    </row>
    <row r="826" spans="1:17" x14ac:dyDescent="0.25">
      <c r="A826" s="102"/>
      <c r="B826" s="103"/>
      <c r="C826" s="102"/>
      <c r="D826" s="102"/>
      <c r="E826" s="104"/>
      <c r="F826" s="102"/>
      <c r="G826" s="102"/>
      <c r="H826" s="103"/>
      <c r="I826" s="103"/>
      <c r="J826" s="103"/>
      <c r="K826" s="104"/>
      <c r="L826" s="105"/>
      <c r="M826" s="105"/>
      <c r="N826" s="104"/>
      <c r="O826" s="104"/>
      <c r="Q826" s="104"/>
    </row>
    <row r="827" spans="1:17" x14ac:dyDescent="0.25">
      <c r="A827" s="102"/>
      <c r="B827" s="103"/>
      <c r="C827" s="102"/>
      <c r="D827" s="102"/>
      <c r="E827" s="104"/>
      <c r="F827" s="102"/>
      <c r="G827" s="102"/>
      <c r="H827" s="103"/>
      <c r="I827" s="103"/>
      <c r="J827" s="103"/>
      <c r="K827" s="104"/>
      <c r="L827" s="105"/>
      <c r="M827" s="105"/>
      <c r="N827" s="104"/>
      <c r="O827" s="104"/>
      <c r="Q827" s="104"/>
    </row>
    <row r="828" spans="1:17" x14ac:dyDescent="0.25">
      <c r="A828" s="102"/>
      <c r="B828" s="103"/>
      <c r="C828" s="102"/>
      <c r="D828" s="102"/>
      <c r="E828" s="104"/>
      <c r="F828" s="102"/>
      <c r="G828" s="102"/>
      <c r="H828" s="103"/>
      <c r="I828" s="103"/>
      <c r="J828" s="103"/>
      <c r="K828" s="104"/>
      <c r="L828" s="105"/>
      <c r="M828" s="105"/>
      <c r="N828" s="104"/>
      <c r="O828" s="104"/>
      <c r="Q828" s="104"/>
    </row>
    <row r="829" spans="1:17" x14ac:dyDescent="0.25">
      <c r="A829" s="102"/>
      <c r="B829" s="103"/>
      <c r="C829" s="102"/>
      <c r="D829" s="102"/>
      <c r="E829" s="104"/>
      <c r="F829" s="102"/>
      <c r="G829" s="102"/>
      <c r="H829" s="103"/>
      <c r="I829" s="103"/>
      <c r="J829" s="103"/>
      <c r="K829" s="104"/>
      <c r="L829" s="105"/>
      <c r="M829" s="105"/>
      <c r="N829" s="104"/>
      <c r="O829" s="104"/>
      <c r="Q829" s="104"/>
    </row>
    <row r="830" spans="1:17" x14ac:dyDescent="0.25">
      <c r="A830" s="102"/>
      <c r="B830" s="103"/>
      <c r="C830" s="102"/>
      <c r="D830" s="102"/>
      <c r="E830" s="104"/>
      <c r="F830" s="102"/>
      <c r="G830" s="102"/>
      <c r="H830" s="103"/>
      <c r="I830" s="103"/>
      <c r="J830" s="103"/>
      <c r="K830" s="104"/>
      <c r="L830" s="105"/>
      <c r="M830" s="105"/>
      <c r="N830" s="104"/>
      <c r="O830" s="104"/>
      <c r="Q830" s="104"/>
    </row>
    <row r="831" spans="1:17" x14ac:dyDescent="0.25">
      <c r="A831" s="102"/>
      <c r="B831" s="103"/>
      <c r="C831" s="102"/>
      <c r="D831" s="102"/>
      <c r="E831" s="104"/>
      <c r="F831" s="102"/>
      <c r="G831" s="102"/>
      <c r="H831" s="103"/>
      <c r="I831" s="103"/>
      <c r="J831" s="103"/>
      <c r="K831" s="104"/>
      <c r="L831" s="105"/>
      <c r="M831" s="105"/>
      <c r="N831" s="104"/>
      <c r="O831" s="104"/>
      <c r="Q831" s="104"/>
    </row>
    <row r="832" spans="1:17" x14ac:dyDescent="0.25">
      <c r="A832" s="102"/>
      <c r="B832" s="103"/>
      <c r="C832" s="102"/>
      <c r="D832" s="102"/>
      <c r="E832" s="104"/>
      <c r="F832" s="102"/>
      <c r="G832" s="102"/>
      <c r="H832" s="103"/>
      <c r="I832" s="103"/>
      <c r="J832" s="103"/>
      <c r="K832" s="104"/>
      <c r="L832" s="105"/>
      <c r="M832" s="105"/>
      <c r="N832" s="104"/>
      <c r="O832" s="104"/>
      <c r="Q832" s="104"/>
    </row>
    <row r="833" spans="1:17" x14ac:dyDescent="0.25">
      <c r="A833" s="102"/>
      <c r="B833" s="103"/>
      <c r="C833" s="102"/>
      <c r="D833" s="102"/>
      <c r="E833" s="104"/>
      <c r="F833" s="102"/>
      <c r="G833" s="102"/>
      <c r="H833" s="103"/>
      <c r="I833" s="103"/>
      <c r="J833" s="103"/>
      <c r="K833" s="104"/>
      <c r="L833" s="105"/>
      <c r="M833" s="105"/>
      <c r="N833" s="104"/>
      <c r="O833" s="104"/>
      <c r="Q833" s="104"/>
    </row>
    <row r="834" spans="1:17" x14ac:dyDescent="0.25">
      <c r="A834" s="102"/>
      <c r="B834" s="103"/>
      <c r="C834" s="102"/>
      <c r="D834" s="102"/>
      <c r="E834" s="104"/>
      <c r="F834" s="102"/>
      <c r="G834" s="102"/>
      <c r="H834" s="103"/>
      <c r="I834" s="103"/>
      <c r="J834" s="103"/>
      <c r="K834" s="104"/>
      <c r="L834" s="105"/>
      <c r="M834" s="105"/>
      <c r="N834" s="104"/>
      <c r="O834" s="104"/>
      <c r="Q834" s="104"/>
    </row>
    <row r="835" spans="1:17" x14ac:dyDescent="0.25">
      <c r="A835" s="102"/>
      <c r="B835" s="103"/>
      <c r="C835" s="102"/>
      <c r="D835" s="102"/>
      <c r="E835" s="104"/>
      <c r="F835" s="102"/>
      <c r="G835" s="102"/>
      <c r="H835" s="103"/>
      <c r="I835" s="103"/>
      <c r="J835" s="103"/>
      <c r="K835" s="104"/>
      <c r="L835" s="105"/>
      <c r="M835" s="105"/>
      <c r="N835" s="104"/>
      <c r="O835" s="104"/>
      <c r="Q835" s="104"/>
    </row>
    <row r="836" spans="1:17" x14ac:dyDescent="0.25">
      <c r="A836" s="102"/>
      <c r="B836" s="103"/>
      <c r="C836" s="102"/>
      <c r="D836" s="102"/>
      <c r="E836" s="104"/>
      <c r="F836" s="102"/>
      <c r="G836" s="102"/>
      <c r="H836" s="103"/>
      <c r="I836" s="103"/>
      <c r="J836" s="103"/>
      <c r="K836" s="104"/>
      <c r="L836" s="105"/>
      <c r="M836" s="105"/>
      <c r="N836" s="104"/>
      <c r="O836" s="104"/>
      <c r="Q836" s="104"/>
    </row>
    <row r="837" spans="1:17" x14ac:dyDescent="0.25">
      <c r="A837" s="102"/>
      <c r="B837" s="103"/>
      <c r="C837" s="102"/>
      <c r="D837" s="102"/>
      <c r="E837" s="104"/>
      <c r="F837" s="102"/>
      <c r="G837" s="102"/>
      <c r="H837" s="103"/>
      <c r="I837" s="103"/>
      <c r="J837" s="103"/>
      <c r="K837" s="104"/>
      <c r="L837" s="105"/>
      <c r="M837" s="105"/>
      <c r="N837" s="104"/>
      <c r="O837" s="104"/>
      <c r="Q837" s="104"/>
    </row>
    <row r="838" spans="1:17" x14ac:dyDescent="0.25">
      <c r="A838" s="102"/>
      <c r="B838" s="103"/>
      <c r="C838" s="102"/>
      <c r="D838" s="102"/>
      <c r="E838" s="104"/>
      <c r="F838" s="102"/>
      <c r="G838" s="102"/>
      <c r="H838" s="103"/>
      <c r="I838" s="103"/>
      <c r="J838" s="103"/>
      <c r="K838" s="104"/>
      <c r="L838" s="105"/>
      <c r="M838" s="105"/>
      <c r="N838" s="104"/>
      <c r="O838" s="104"/>
      <c r="Q838" s="104"/>
    </row>
    <row r="839" spans="1:17" x14ac:dyDescent="0.25">
      <c r="A839" s="102"/>
      <c r="B839" s="103"/>
      <c r="C839" s="102"/>
      <c r="D839" s="102"/>
      <c r="E839" s="104"/>
      <c r="F839" s="102"/>
      <c r="G839" s="102"/>
      <c r="H839" s="103"/>
      <c r="I839" s="103"/>
      <c r="J839" s="103"/>
      <c r="K839" s="104"/>
      <c r="L839" s="105"/>
      <c r="M839" s="105"/>
      <c r="N839" s="104"/>
      <c r="O839" s="104"/>
      <c r="Q839" s="104"/>
    </row>
    <row r="840" spans="1:17" x14ac:dyDescent="0.25">
      <c r="A840" s="102"/>
      <c r="B840" s="103"/>
      <c r="C840" s="102"/>
      <c r="D840" s="102"/>
      <c r="E840" s="104"/>
      <c r="F840" s="102"/>
      <c r="G840" s="102"/>
      <c r="H840" s="103"/>
      <c r="I840" s="103"/>
      <c r="J840" s="103"/>
      <c r="K840" s="104"/>
      <c r="L840" s="105"/>
      <c r="M840" s="105"/>
      <c r="N840" s="104"/>
      <c r="O840" s="104"/>
      <c r="Q840" s="104"/>
    </row>
    <row r="841" spans="1:17" x14ac:dyDescent="0.25">
      <c r="A841" s="102"/>
      <c r="B841" s="103"/>
      <c r="C841" s="102"/>
      <c r="D841" s="102"/>
      <c r="E841" s="104"/>
      <c r="F841" s="102"/>
      <c r="G841" s="102"/>
      <c r="H841" s="103"/>
      <c r="I841" s="103"/>
      <c r="J841" s="103"/>
      <c r="K841" s="104"/>
      <c r="L841" s="105"/>
      <c r="M841" s="105"/>
      <c r="N841" s="104"/>
      <c r="O841" s="104"/>
      <c r="Q841" s="104"/>
    </row>
    <row r="842" spans="1:17" x14ac:dyDescent="0.25">
      <c r="A842" s="102"/>
      <c r="B842" s="103"/>
      <c r="C842" s="102"/>
      <c r="D842" s="102"/>
      <c r="E842" s="104"/>
      <c r="F842" s="102"/>
      <c r="G842" s="102"/>
      <c r="H842" s="103"/>
      <c r="I842" s="103"/>
      <c r="J842" s="103"/>
      <c r="K842" s="104"/>
      <c r="L842" s="105"/>
      <c r="M842" s="105"/>
      <c r="N842" s="104"/>
      <c r="O842" s="104"/>
      <c r="Q842" s="104"/>
    </row>
    <row r="843" spans="1:17" x14ac:dyDescent="0.25">
      <c r="A843" s="102"/>
      <c r="B843" s="103"/>
      <c r="C843" s="102"/>
      <c r="D843" s="102"/>
      <c r="E843" s="104"/>
      <c r="F843" s="102"/>
      <c r="G843" s="102"/>
      <c r="H843" s="103"/>
      <c r="I843" s="103"/>
      <c r="J843" s="103"/>
      <c r="K843" s="104"/>
      <c r="L843" s="105"/>
      <c r="M843" s="105"/>
      <c r="N843" s="104"/>
      <c r="O843" s="104"/>
      <c r="Q843" s="104"/>
    </row>
    <row r="844" spans="1:17" x14ac:dyDescent="0.25">
      <c r="A844" s="102"/>
      <c r="B844" s="103"/>
      <c r="C844" s="102"/>
      <c r="D844" s="102"/>
      <c r="E844" s="104"/>
      <c r="F844" s="102"/>
      <c r="G844" s="102"/>
      <c r="H844" s="103"/>
      <c r="I844" s="103"/>
      <c r="J844" s="103"/>
      <c r="K844" s="104"/>
      <c r="L844" s="105"/>
      <c r="M844" s="105"/>
      <c r="N844" s="104"/>
      <c r="O844" s="104"/>
      <c r="Q844" s="104"/>
    </row>
    <row r="845" spans="1:17" x14ac:dyDescent="0.25">
      <c r="A845" s="102"/>
      <c r="B845" s="103"/>
      <c r="C845" s="102"/>
      <c r="D845" s="102"/>
      <c r="E845" s="104"/>
      <c r="F845" s="102"/>
      <c r="G845" s="102"/>
      <c r="H845" s="103"/>
      <c r="I845" s="103"/>
      <c r="J845" s="103"/>
      <c r="K845" s="104"/>
      <c r="L845" s="105"/>
      <c r="M845" s="105"/>
      <c r="N845" s="104"/>
      <c r="O845" s="104"/>
      <c r="Q845" s="104"/>
    </row>
    <row r="846" spans="1:17" x14ac:dyDescent="0.25">
      <c r="A846" s="102"/>
      <c r="B846" s="103"/>
      <c r="C846" s="102"/>
      <c r="D846" s="102"/>
      <c r="E846" s="104"/>
      <c r="F846" s="102"/>
      <c r="G846" s="102"/>
      <c r="H846" s="103"/>
      <c r="I846" s="103"/>
      <c r="J846" s="103"/>
      <c r="K846" s="104"/>
      <c r="L846" s="105"/>
      <c r="M846" s="105"/>
      <c r="N846" s="104"/>
      <c r="O846" s="104"/>
      <c r="Q846" s="104"/>
    </row>
    <row r="847" spans="1:17" x14ac:dyDescent="0.25">
      <c r="A847" s="102"/>
      <c r="B847" s="103"/>
      <c r="C847" s="102"/>
      <c r="D847" s="102"/>
      <c r="E847" s="104"/>
      <c r="F847" s="102"/>
      <c r="G847" s="102"/>
      <c r="H847" s="103"/>
      <c r="I847" s="103"/>
      <c r="J847" s="103"/>
      <c r="K847" s="104"/>
      <c r="L847" s="105"/>
      <c r="M847" s="105"/>
      <c r="N847" s="104"/>
      <c r="O847" s="104"/>
      <c r="Q847" s="104"/>
    </row>
    <row r="848" spans="1:17" x14ac:dyDescent="0.25">
      <c r="A848" s="102"/>
      <c r="B848" s="103"/>
      <c r="C848" s="102"/>
      <c r="D848" s="102"/>
      <c r="E848" s="104"/>
      <c r="F848" s="102"/>
      <c r="G848" s="102"/>
      <c r="H848" s="103"/>
      <c r="I848" s="103"/>
      <c r="J848" s="103"/>
      <c r="K848" s="104"/>
      <c r="L848" s="105"/>
      <c r="M848" s="105"/>
      <c r="N848" s="104"/>
      <c r="O848" s="104"/>
      <c r="Q848" s="104"/>
    </row>
    <row r="849" spans="1:17" x14ac:dyDescent="0.25">
      <c r="A849" s="102"/>
      <c r="B849" s="103"/>
      <c r="C849" s="102"/>
      <c r="D849" s="102"/>
      <c r="E849" s="104"/>
      <c r="F849" s="102"/>
      <c r="G849" s="102"/>
      <c r="H849" s="103"/>
      <c r="I849" s="103"/>
      <c r="J849" s="103"/>
      <c r="K849" s="104"/>
      <c r="L849" s="105"/>
      <c r="M849" s="105"/>
      <c r="N849" s="104"/>
      <c r="O849" s="104"/>
      <c r="Q849" s="104"/>
    </row>
    <row r="850" spans="1:17" x14ac:dyDescent="0.25">
      <c r="A850" s="102"/>
      <c r="B850" s="103"/>
      <c r="C850" s="102"/>
      <c r="D850" s="102"/>
      <c r="E850" s="104"/>
      <c r="F850" s="102"/>
      <c r="G850" s="102"/>
      <c r="H850" s="103"/>
      <c r="I850" s="103"/>
      <c r="J850" s="103"/>
      <c r="K850" s="104"/>
      <c r="L850" s="105"/>
      <c r="M850" s="105"/>
      <c r="N850" s="104"/>
      <c r="O850" s="104"/>
      <c r="Q850" s="104"/>
    </row>
    <row r="851" spans="1:17" x14ac:dyDescent="0.25">
      <c r="A851" s="102"/>
      <c r="B851" s="103"/>
      <c r="C851" s="102"/>
      <c r="D851" s="102"/>
      <c r="E851" s="104"/>
      <c r="F851" s="102"/>
      <c r="G851" s="102"/>
      <c r="H851" s="103"/>
      <c r="I851" s="103"/>
      <c r="J851" s="103"/>
      <c r="K851" s="104"/>
      <c r="L851" s="105"/>
      <c r="M851" s="105"/>
      <c r="N851" s="104"/>
      <c r="O851" s="104"/>
      <c r="Q851" s="104"/>
    </row>
    <row r="852" spans="1:17" x14ac:dyDescent="0.25">
      <c r="A852" s="102"/>
      <c r="B852" s="103"/>
      <c r="C852" s="102"/>
      <c r="D852" s="102"/>
      <c r="E852" s="104"/>
      <c r="F852" s="102"/>
      <c r="G852" s="102"/>
      <c r="H852" s="103"/>
      <c r="I852" s="103"/>
      <c r="J852" s="103"/>
      <c r="K852" s="104"/>
      <c r="L852" s="105"/>
      <c r="M852" s="105"/>
      <c r="N852" s="104"/>
      <c r="O852" s="104"/>
      <c r="Q852" s="104"/>
    </row>
    <row r="853" spans="1:17" x14ac:dyDescent="0.25">
      <c r="A853" s="102"/>
      <c r="B853" s="103"/>
      <c r="C853" s="102"/>
      <c r="D853" s="102"/>
      <c r="E853" s="104"/>
      <c r="F853" s="102"/>
      <c r="G853" s="102"/>
      <c r="H853" s="103"/>
      <c r="I853" s="103"/>
      <c r="J853" s="103"/>
      <c r="K853" s="104"/>
      <c r="L853" s="105"/>
      <c r="M853" s="105"/>
      <c r="N853" s="104"/>
      <c r="O853" s="104"/>
      <c r="Q853" s="104"/>
    </row>
    <row r="854" spans="1:17" x14ac:dyDescent="0.25">
      <c r="A854" s="102"/>
      <c r="B854" s="103"/>
      <c r="C854" s="102"/>
      <c r="D854" s="102"/>
      <c r="E854" s="104"/>
      <c r="F854" s="102"/>
      <c r="G854" s="102"/>
      <c r="H854" s="103"/>
      <c r="I854" s="103"/>
      <c r="J854" s="103"/>
      <c r="K854" s="104"/>
      <c r="L854" s="105"/>
      <c r="M854" s="105"/>
      <c r="N854" s="104"/>
      <c r="O854" s="104"/>
      <c r="Q854" s="104"/>
    </row>
    <row r="855" spans="1:17" x14ac:dyDescent="0.25">
      <c r="A855" s="102"/>
      <c r="B855" s="103"/>
      <c r="C855" s="102"/>
      <c r="D855" s="102"/>
      <c r="E855" s="104"/>
      <c r="F855" s="102"/>
      <c r="G855" s="102"/>
      <c r="H855" s="103"/>
      <c r="I855" s="103"/>
      <c r="J855" s="103"/>
      <c r="K855" s="104"/>
      <c r="L855" s="105"/>
      <c r="M855" s="105"/>
      <c r="N855" s="104"/>
      <c r="O855" s="104"/>
      <c r="Q855" s="104"/>
    </row>
    <row r="856" spans="1:17" x14ac:dyDescent="0.25">
      <c r="A856" s="102"/>
      <c r="B856" s="103"/>
      <c r="C856" s="102"/>
      <c r="D856" s="102"/>
      <c r="E856" s="104"/>
      <c r="F856" s="102"/>
      <c r="G856" s="102"/>
      <c r="H856" s="103"/>
      <c r="I856" s="103"/>
      <c r="J856" s="103"/>
      <c r="K856" s="104"/>
      <c r="L856" s="105"/>
      <c r="M856" s="105"/>
      <c r="N856" s="104"/>
      <c r="O856" s="104"/>
      <c r="Q856" s="104"/>
    </row>
    <row r="857" spans="1:17" x14ac:dyDescent="0.25">
      <c r="A857" s="102"/>
      <c r="B857" s="103"/>
      <c r="C857" s="102"/>
      <c r="D857" s="102"/>
      <c r="E857" s="104"/>
      <c r="F857" s="102"/>
      <c r="G857" s="102"/>
      <c r="H857" s="103"/>
      <c r="I857" s="103"/>
      <c r="J857" s="103"/>
      <c r="K857" s="104"/>
      <c r="L857" s="105"/>
      <c r="M857" s="105"/>
      <c r="N857" s="104"/>
      <c r="O857" s="104"/>
      <c r="Q857" s="104"/>
    </row>
    <row r="858" spans="1:17" x14ac:dyDescent="0.25">
      <c r="A858" s="102"/>
      <c r="B858" s="103"/>
      <c r="C858" s="102"/>
      <c r="D858" s="102"/>
      <c r="E858" s="104"/>
      <c r="F858" s="102"/>
      <c r="G858" s="102"/>
      <c r="H858" s="103"/>
      <c r="I858" s="103"/>
      <c r="J858" s="103"/>
      <c r="K858" s="104"/>
      <c r="L858" s="105"/>
      <c r="M858" s="105"/>
      <c r="N858" s="104"/>
      <c r="O858" s="104"/>
      <c r="Q858" s="104"/>
    </row>
    <row r="859" spans="1:17" x14ac:dyDescent="0.25">
      <c r="A859" s="102"/>
      <c r="B859" s="103"/>
      <c r="C859" s="102"/>
      <c r="D859" s="102"/>
      <c r="E859" s="104"/>
      <c r="F859" s="102"/>
      <c r="G859" s="102"/>
      <c r="H859" s="103"/>
      <c r="I859" s="103"/>
      <c r="J859" s="103"/>
      <c r="K859" s="104"/>
      <c r="L859" s="105"/>
      <c r="M859" s="105"/>
      <c r="N859" s="104"/>
      <c r="O859" s="104"/>
      <c r="Q859" s="104"/>
    </row>
    <row r="860" spans="1:17" x14ac:dyDescent="0.25">
      <c r="A860" s="102"/>
      <c r="B860" s="103"/>
      <c r="C860" s="102"/>
      <c r="D860" s="102"/>
      <c r="E860" s="104"/>
      <c r="F860" s="102"/>
      <c r="G860" s="102"/>
      <c r="H860" s="103"/>
      <c r="I860" s="103"/>
      <c r="J860" s="103"/>
      <c r="K860" s="104"/>
      <c r="L860" s="105"/>
      <c r="M860" s="105"/>
      <c r="N860" s="104"/>
      <c r="O860" s="104"/>
      <c r="Q860" s="104"/>
    </row>
    <row r="861" spans="1:17" x14ac:dyDescent="0.25">
      <c r="A861" s="102"/>
      <c r="B861" s="103"/>
      <c r="C861" s="102"/>
      <c r="D861" s="102"/>
      <c r="E861" s="104"/>
      <c r="F861" s="102"/>
      <c r="G861" s="102"/>
      <c r="H861" s="103"/>
      <c r="I861" s="103"/>
      <c r="J861" s="103"/>
      <c r="K861" s="104"/>
      <c r="L861" s="105"/>
      <c r="M861" s="105"/>
      <c r="N861" s="104"/>
      <c r="O861" s="104"/>
      <c r="Q861" s="104"/>
    </row>
    <row r="862" spans="1:17" x14ac:dyDescent="0.25">
      <c r="A862" s="102"/>
      <c r="B862" s="103"/>
      <c r="C862" s="102"/>
      <c r="D862" s="102"/>
      <c r="E862" s="104"/>
      <c r="F862" s="102"/>
      <c r="G862" s="102"/>
      <c r="H862" s="103"/>
      <c r="I862" s="103"/>
      <c r="J862" s="103"/>
      <c r="K862" s="104"/>
      <c r="L862" s="105"/>
      <c r="M862" s="105"/>
      <c r="N862" s="104"/>
      <c r="O862" s="104"/>
      <c r="Q862" s="104"/>
    </row>
    <row r="863" spans="1:17" x14ac:dyDescent="0.25">
      <c r="A863" s="102"/>
      <c r="B863" s="103"/>
      <c r="C863" s="102"/>
      <c r="D863" s="102"/>
      <c r="E863" s="104"/>
      <c r="F863" s="102"/>
      <c r="G863" s="102"/>
      <c r="H863" s="103"/>
      <c r="I863" s="103"/>
      <c r="J863" s="103"/>
      <c r="K863" s="104"/>
      <c r="L863" s="105"/>
      <c r="M863" s="105"/>
      <c r="N863" s="104"/>
      <c r="O863" s="104"/>
      <c r="Q863" s="104"/>
    </row>
    <row r="864" spans="1:17" x14ac:dyDescent="0.25">
      <c r="A864" s="102"/>
      <c r="B864" s="103"/>
      <c r="C864" s="102"/>
      <c r="D864" s="102"/>
      <c r="E864" s="104"/>
      <c r="F864" s="102"/>
      <c r="G864" s="102"/>
      <c r="H864" s="103"/>
      <c r="I864" s="103"/>
      <c r="J864" s="103"/>
      <c r="K864" s="104"/>
      <c r="L864" s="105"/>
      <c r="M864" s="105"/>
      <c r="N864" s="104"/>
      <c r="O864" s="104"/>
      <c r="Q864" s="104"/>
    </row>
    <row r="865" spans="1:17" x14ac:dyDescent="0.25">
      <c r="A865" s="102"/>
      <c r="B865" s="103"/>
      <c r="C865" s="102"/>
      <c r="D865" s="102"/>
      <c r="E865" s="104"/>
      <c r="F865" s="102"/>
      <c r="G865" s="102"/>
      <c r="H865" s="103"/>
      <c r="I865" s="103"/>
      <c r="J865" s="103"/>
      <c r="K865" s="104"/>
      <c r="L865" s="105"/>
      <c r="M865" s="105"/>
      <c r="N865" s="104"/>
      <c r="O865" s="104"/>
      <c r="Q865" s="104"/>
    </row>
    <row r="866" spans="1:17" x14ac:dyDescent="0.25">
      <c r="A866" s="102"/>
      <c r="B866" s="103"/>
      <c r="C866" s="102"/>
      <c r="D866" s="102"/>
      <c r="E866" s="104"/>
      <c r="F866" s="102"/>
      <c r="G866" s="102"/>
      <c r="H866" s="103"/>
      <c r="I866" s="103"/>
      <c r="J866" s="103"/>
      <c r="K866" s="104"/>
      <c r="L866" s="105"/>
      <c r="M866" s="105"/>
      <c r="N866" s="104"/>
      <c r="O866" s="104"/>
      <c r="Q866" s="104"/>
    </row>
    <row r="867" spans="1:17" x14ac:dyDescent="0.25">
      <c r="A867" s="102"/>
      <c r="B867" s="103"/>
      <c r="C867" s="102"/>
      <c r="D867" s="102"/>
      <c r="E867" s="104"/>
      <c r="F867" s="102"/>
      <c r="G867" s="102"/>
      <c r="H867" s="103"/>
      <c r="I867" s="103"/>
      <c r="J867" s="103"/>
      <c r="K867" s="104"/>
      <c r="L867" s="105"/>
      <c r="M867" s="105"/>
      <c r="N867" s="104"/>
      <c r="O867" s="104"/>
      <c r="Q867" s="104"/>
    </row>
    <row r="868" spans="1:17" x14ac:dyDescent="0.25">
      <c r="A868" s="102"/>
      <c r="B868" s="103"/>
      <c r="C868" s="102"/>
      <c r="D868" s="102"/>
      <c r="E868" s="104"/>
      <c r="F868" s="102"/>
      <c r="G868" s="102"/>
      <c r="H868" s="103"/>
      <c r="I868" s="103"/>
      <c r="J868" s="103"/>
      <c r="K868" s="104"/>
      <c r="L868" s="105"/>
      <c r="M868" s="105"/>
      <c r="N868" s="104"/>
      <c r="O868" s="104"/>
      <c r="Q868" s="104"/>
    </row>
    <row r="869" spans="1:17" x14ac:dyDescent="0.25">
      <c r="A869" s="102"/>
      <c r="B869" s="103"/>
      <c r="C869" s="102"/>
      <c r="D869" s="102"/>
      <c r="E869" s="104"/>
      <c r="F869" s="102"/>
      <c r="G869" s="102"/>
      <c r="H869" s="103"/>
      <c r="I869" s="103"/>
      <c r="J869" s="103"/>
      <c r="K869" s="104"/>
      <c r="L869" s="105"/>
      <c r="M869" s="105"/>
      <c r="N869" s="104"/>
      <c r="O869" s="104"/>
      <c r="Q869" s="104"/>
    </row>
    <row r="870" spans="1:17" x14ac:dyDescent="0.25">
      <c r="A870" s="102"/>
      <c r="B870" s="103"/>
      <c r="C870" s="102"/>
      <c r="D870" s="102"/>
      <c r="E870" s="104"/>
      <c r="F870" s="102"/>
      <c r="G870" s="102"/>
      <c r="H870" s="103"/>
      <c r="I870" s="103"/>
      <c r="J870" s="103"/>
      <c r="K870" s="104"/>
      <c r="L870" s="105"/>
      <c r="M870" s="105"/>
      <c r="N870" s="104"/>
      <c r="O870" s="104"/>
      <c r="Q870" s="104"/>
    </row>
    <row r="871" spans="1:17" x14ac:dyDescent="0.25">
      <c r="A871" s="102"/>
      <c r="B871" s="103"/>
      <c r="C871" s="102"/>
      <c r="D871" s="102"/>
      <c r="E871" s="104"/>
      <c r="F871" s="102"/>
      <c r="G871" s="102"/>
      <c r="H871" s="103"/>
      <c r="I871" s="103"/>
      <c r="J871" s="103"/>
      <c r="K871" s="104"/>
      <c r="L871" s="105"/>
      <c r="M871" s="105"/>
      <c r="N871" s="104"/>
      <c r="O871" s="104"/>
      <c r="Q871" s="104"/>
    </row>
    <row r="872" spans="1:17" x14ac:dyDescent="0.25">
      <c r="A872" s="102"/>
      <c r="B872" s="103"/>
      <c r="C872" s="102"/>
      <c r="D872" s="102"/>
      <c r="E872" s="104"/>
      <c r="F872" s="102"/>
      <c r="G872" s="102"/>
      <c r="H872" s="103"/>
      <c r="I872" s="103"/>
      <c r="J872" s="103"/>
      <c r="K872" s="104"/>
      <c r="L872" s="105"/>
      <c r="M872" s="105"/>
      <c r="N872" s="104"/>
      <c r="O872" s="104"/>
      <c r="Q872" s="104"/>
    </row>
    <row r="873" spans="1:17" x14ac:dyDescent="0.25">
      <c r="A873" s="102"/>
      <c r="B873" s="103"/>
      <c r="C873" s="102"/>
      <c r="D873" s="102"/>
      <c r="E873" s="104"/>
      <c r="F873" s="102"/>
      <c r="G873" s="102"/>
      <c r="H873" s="103"/>
      <c r="I873" s="103"/>
      <c r="J873" s="103"/>
      <c r="K873" s="104"/>
      <c r="L873" s="105"/>
      <c r="M873" s="105"/>
      <c r="N873" s="104"/>
      <c r="O873" s="104"/>
      <c r="Q873" s="104"/>
    </row>
    <row r="874" spans="1:17" x14ac:dyDescent="0.25">
      <c r="A874" s="102"/>
      <c r="B874" s="103"/>
      <c r="C874" s="102"/>
      <c r="D874" s="102"/>
      <c r="E874" s="104"/>
      <c r="F874" s="102"/>
      <c r="G874" s="102"/>
      <c r="H874" s="103"/>
      <c r="I874" s="103"/>
      <c r="J874" s="103"/>
      <c r="K874" s="104"/>
      <c r="L874" s="105"/>
      <c r="M874" s="105"/>
      <c r="N874" s="104"/>
      <c r="O874" s="104"/>
      <c r="Q874" s="104"/>
    </row>
    <row r="875" spans="1:17" x14ac:dyDescent="0.25">
      <c r="A875" s="102"/>
      <c r="B875" s="103"/>
      <c r="C875" s="102"/>
      <c r="D875" s="102"/>
      <c r="E875" s="104"/>
      <c r="F875" s="102"/>
      <c r="G875" s="102"/>
      <c r="H875" s="103"/>
      <c r="I875" s="103"/>
      <c r="J875" s="103"/>
      <c r="K875" s="104"/>
      <c r="L875" s="105"/>
      <c r="M875" s="105"/>
      <c r="N875" s="104"/>
      <c r="O875" s="104"/>
      <c r="Q875" s="104"/>
    </row>
    <row r="876" spans="1:17" x14ac:dyDescent="0.25">
      <c r="A876" s="102"/>
      <c r="B876" s="103"/>
      <c r="C876" s="102"/>
      <c r="D876" s="102"/>
      <c r="E876" s="104"/>
      <c r="F876" s="102"/>
      <c r="G876" s="102"/>
      <c r="H876" s="103"/>
      <c r="I876" s="103"/>
      <c r="J876" s="103"/>
      <c r="K876" s="104"/>
      <c r="L876" s="105"/>
      <c r="M876" s="105"/>
      <c r="N876" s="104"/>
      <c r="O876" s="104"/>
      <c r="Q876" s="104"/>
    </row>
    <row r="877" spans="1:17" x14ac:dyDescent="0.25">
      <c r="A877" s="102"/>
      <c r="B877" s="103"/>
      <c r="C877" s="102"/>
      <c r="D877" s="102"/>
      <c r="E877" s="104"/>
      <c r="F877" s="102"/>
      <c r="G877" s="102"/>
      <c r="H877" s="103"/>
      <c r="I877" s="103"/>
      <c r="J877" s="103"/>
      <c r="K877" s="104"/>
      <c r="L877" s="105"/>
      <c r="M877" s="105"/>
      <c r="N877" s="104"/>
      <c r="O877" s="104"/>
      <c r="Q877" s="104"/>
    </row>
    <row r="878" spans="1:17" x14ac:dyDescent="0.25">
      <c r="A878" s="102"/>
      <c r="B878" s="103"/>
      <c r="C878" s="102"/>
      <c r="D878" s="102"/>
      <c r="E878" s="104"/>
      <c r="F878" s="102"/>
      <c r="G878" s="102"/>
      <c r="H878" s="103"/>
      <c r="I878" s="103"/>
      <c r="J878" s="103"/>
      <c r="K878" s="104"/>
      <c r="L878" s="105"/>
      <c r="M878" s="105"/>
      <c r="N878" s="104"/>
      <c r="O878" s="104"/>
      <c r="Q878" s="104"/>
    </row>
    <row r="879" spans="1:17" x14ac:dyDescent="0.25">
      <c r="A879" s="102"/>
      <c r="B879" s="103"/>
      <c r="C879" s="102"/>
      <c r="D879" s="102"/>
      <c r="E879" s="104"/>
      <c r="F879" s="102"/>
      <c r="G879" s="102"/>
      <c r="H879" s="103"/>
      <c r="I879" s="103"/>
      <c r="J879" s="103"/>
      <c r="K879" s="104"/>
      <c r="L879" s="105"/>
      <c r="M879" s="105"/>
      <c r="N879" s="104"/>
      <c r="O879" s="104"/>
      <c r="Q879" s="104"/>
    </row>
    <row r="880" spans="1:17" x14ac:dyDescent="0.25">
      <c r="A880" s="102"/>
      <c r="B880" s="103"/>
      <c r="C880" s="102"/>
      <c r="D880" s="102"/>
      <c r="E880" s="104"/>
      <c r="F880" s="102"/>
      <c r="G880" s="102"/>
      <c r="H880" s="103"/>
      <c r="I880" s="103"/>
      <c r="J880" s="103"/>
      <c r="K880" s="104"/>
      <c r="L880" s="105"/>
      <c r="M880" s="105"/>
      <c r="N880" s="104"/>
      <c r="O880" s="104"/>
      <c r="Q880" s="104"/>
    </row>
    <row r="881" spans="1:17" x14ac:dyDescent="0.25">
      <c r="A881" s="102"/>
      <c r="B881" s="103"/>
      <c r="C881" s="102"/>
      <c r="D881" s="102"/>
      <c r="E881" s="104"/>
      <c r="F881" s="102"/>
      <c r="G881" s="102"/>
      <c r="H881" s="103"/>
      <c r="I881" s="103"/>
      <c r="J881" s="103"/>
      <c r="K881" s="104"/>
      <c r="L881" s="105"/>
      <c r="M881" s="105"/>
      <c r="N881" s="104"/>
      <c r="O881" s="104"/>
      <c r="Q881" s="104"/>
    </row>
    <row r="882" spans="1:17" x14ac:dyDescent="0.25">
      <c r="A882" s="102"/>
      <c r="B882" s="103"/>
      <c r="C882" s="102"/>
      <c r="D882" s="102"/>
      <c r="E882" s="104"/>
      <c r="F882" s="102"/>
      <c r="G882" s="102"/>
      <c r="H882" s="103"/>
      <c r="I882" s="103"/>
      <c r="J882" s="103"/>
      <c r="K882" s="104"/>
      <c r="L882" s="105"/>
      <c r="M882" s="105"/>
      <c r="N882" s="104"/>
      <c r="O882" s="104"/>
      <c r="Q882" s="104"/>
    </row>
    <row r="883" spans="1:17" x14ac:dyDescent="0.25">
      <c r="A883" s="102"/>
      <c r="B883" s="103"/>
      <c r="C883" s="102"/>
      <c r="D883" s="102"/>
      <c r="E883" s="104"/>
      <c r="F883" s="102"/>
      <c r="G883" s="102"/>
      <c r="H883" s="103"/>
      <c r="I883" s="103"/>
      <c r="J883" s="103"/>
      <c r="K883" s="104"/>
      <c r="L883" s="105"/>
      <c r="M883" s="105"/>
      <c r="N883" s="104"/>
      <c r="O883" s="104"/>
      <c r="Q883" s="104"/>
    </row>
    <row r="884" spans="1:17" x14ac:dyDescent="0.25">
      <c r="A884" s="102"/>
      <c r="B884" s="103"/>
      <c r="C884" s="102"/>
      <c r="D884" s="102"/>
      <c r="E884" s="104"/>
      <c r="F884" s="102"/>
      <c r="G884" s="102"/>
      <c r="H884" s="103"/>
      <c r="I884" s="103"/>
      <c r="J884" s="103"/>
      <c r="K884" s="104"/>
      <c r="L884" s="105"/>
      <c r="M884" s="105"/>
      <c r="N884" s="104"/>
      <c r="O884" s="104"/>
      <c r="Q884" s="104"/>
    </row>
    <row r="885" spans="1:17" x14ac:dyDescent="0.25">
      <c r="A885" s="102"/>
      <c r="B885" s="103"/>
      <c r="C885" s="102"/>
      <c r="D885" s="102"/>
      <c r="E885" s="104"/>
      <c r="F885" s="102"/>
      <c r="G885" s="102"/>
      <c r="H885" s="103"/>
      <c r="I885" s="103"/>
      <c r="J885" s="103"/>
      <c r="K885" s="104"/>
      <c r="L885" s="105"/>
      <c r="M885" s="105"/>
      <c r="N885" s="104"/>
      <c r="O885" s="104"/>
      <c r="Q885" s="104"/>
    </row>
    <row r="886" spans="1:17" x14ac:dyDescent="0.25">
      <c r="A886" s="102"/>
      <c r="B886" s="103"/>
      <c r="C886" s="102"/>
      <c r="D886" s="102"/>
      <c r="E886" s="104"/>
      <c r="F886" s="102"/>
      <c r="G886" s="102"/>
      <c r="H886" s="103"/>
      <c r="I886" s="103"/>
      <c r="J886" s="103"/>
      <c r="K886" s="104"/>
      <c r="L886" s="105"/>
      <c r="M886" s="105"/>
      <c r="N886" s="104"/>
      <c r="O886" s="104"/>
      <c r="Q886" s="104"/>
    </row>
    <row r="887" spans="1:17" x14ac:dyDescent="0.25">
      <c r="A887" s="102"/>
      <c r="B887" s="103"/>
      <c r="C887" s="102"/>
      <c r="D887" s="102"/>
      <c r="E887" s="104"/>
      <c r="F887" s="102"/>
      <c r="G887" s="102"/>
      <c r="H887" s="103"/>
      <c r="I887" s="103"/>
      <c r="J887" s="103"/>
      <c r="K887" s="104"/>
      <c r="L887" s="105"/>
      <c r="M887" s="105"/>
      <c r="N887" s="104"/>
      <c r="O887" s="104"/>
      <c r="Q887" s="104"/>
    </row>
    <row r="888" spans="1:17" x14ac:dyDescent="0.25">
      <c r="A888" s="102"/>
      <c r="B888" s="103"/>
      <c r="C888" s="102"/>
      <c r="D888" s="102"/>
      <c r="E888" s="104"/>
      <c r="F888" s="102"/>
      <c r="G888" s="102"/>
      <c r="H888" s="103"/>
      <c r="I888" s="103"/>
      <c r="J888" s="103"/>
      <c r="K888" s="104"/>
      <c r="L888" s="105"/>
      <c r="M888" s="105"/>
      <c r="N888" s="104"/>
      <c r="O888" s="104"/>
      <c r="Q888" s="104"/>
    </row>
    <row r="889" spans="1:17" x14ac:dyDescent="0.25">
      <c r="A889" s="102"/>
      <c r="B889" s="103"/>
      <c r="C889" s="102"/>
      <c r="D889" s="102"/>
      <c r="E889" s="104"/>
      <c r="F889" s="102"/>
      <c r="G889" s="102"/>
      <c r="H889" s="103"/>
      <c r="I889" s="103"/>
      <c r="J889" s="103"/>
      <c r="K889" s="104"/>
      <c r="L889" s="105"/>
      <c r="M889" s="105"/>
      <c r="N889" s="104"/>
      <c r="O889" s="104"/>
      <c r="Q889" s="104"/>
    </row>
    <row r="890" spans="1:17" x14ac:dyDescent="0.25">
      <c r="A890" s="102"/>
      <c r="B890" s="103"/>
      <c r="C890" s="102"/>
      <c r="D890" s="102"/>
      <c r="E890" s="104"/>
      <c r="F890" s="102"/>
      <c r="G890" s="102"/>
      <c r="H890" s="103"/>
      <c r="I890" s="103"/>
      <c r="J890" s="103"/>
      <c r="K890" s="104"/>
      <c r="L890" s="105"/>
      <c r="M890" s="105"/>
      <c r="N890" s="104"/>
      <c r="O890" s="104"/>
      <c r="Q890" s="104"/>
    </row>
    <row r="891" spans="1:17" x14ac:dyDescent="0.25">
      <c r="A891" s="102"/>
      <c r="B891" s="103"/>
      <c r="C891" s="102"/>
      <c r="D891" s="102"/>
      <c r="E891" s="104"/>
      <c r="F891" s="102"/>
      <c r="G891" s="102"/>
      <c r="H891" s="103"/>
      <c r="I891" s="103"/>
      <c r="J891" s="103"/>
      <c r="K891" s="104"/>
      <c r="L891" s="105"/>
      <c r="M891" s="105"/>
      <c r="N891" s="104"/>
      <c r="O891" s="104"/>
      <c r="Q891" s="104"/>
    </row>
    <row r="892" spans="1:17" x14ac:dyDescent="0.25">
      <c r="A892" s="102"/>
      <c r="B892" s="103"/>
      <c r="C892" s="102"/>
      <c r="D892" s="102"/>
      <c r="E892" s="104"/>
      <c r="F892" s="102"/>
      <c r="G892" s="102"/>
      <c r="H892" s="103"/>
      <c r="I892" s="103"/>
      <c r="J892" s="103"/>
      <c r="K892" s="104"/>
      <c r="L892" s="105"/>
      <c r="M892" s="105"/>
      <c r="N892" s="104"/>
      <c r="O892" s="104"/>
      <c r="Q892" s="104"/>
    </row>
    <row r="893" spans="1:17" x14ac:dyDescent="0.25">
      <c r="A893" s="102"/>
      <c r="B893" s="103"/>
      <c r="C893" s="102"/>
      <c r="D893" s="102"/>
      <c r="E893" s="104"/>
      <c r="F893" s="102"/>
      <c r="G893" s="102"/>
      <c r="H893" s="103"/>
      <c r="I893" s="103"/>
      <c r="J893" s="103"/>
      <c r="K893" s="104"/>
      <c r="L893" s="105"/>
      <c r="M893" s="105"/>
      <c r="N893" s="104"/>
      <c r="O893" s="104"/>
      <c r="Q893" s="104"/>
    </row>
    <row r="894" spans="1:17" x14ac:dyDescent="0.25">
      <c r="A894" s="102"/>
      <c r="B894" s="103"/>
      <c r="C894" s="102"/>
      <c r="D894" s="102"/>
      <c r="E894" s="104"/>
      <c r="F894" s="102"/>
      <c r="G894" s="102"/>
      <c r="H894" s="103"/>
      <c r="I894" s="103"/>
      <c r="J894" s="103"/>
      <c r="K894" s="104"/>
      <c r="L894" s="105"/>
      <c r="M894" s="105"/>
      <c r="N894" s="104"/>
      <c r="O894" s="104"/>
      <c r="Q894" s="104"/>
    </row>
    <row r="895" spans="1:17" x14ac:dyDescent="0.25">
      <c r="A895" s="102"/>
      <c r="B895" s="103"/>
      <c r="C895" s="102"/>
      <c r="D895" s="102"/>
      <c r="E895" s="104"/>
      <c r="F895" s="102"/>
      <c r="G895" s="102"/>
      <c r="H895" s="103"/>
      <c r="I895" s="103"/>
      <c r="J895" s="103"/>
      <c r="K895" s="104"/>
      <c r="L895" s="105"/>
      <c r="M895" s="105"/>
      <c r="N895" s="104"/>
      <c r="O895" s="104"/>
      <c r="Q895" s="104"/>
    </row>
    <row r="896" spans="1:17" x14ac:dyDescent="0.25">
      <c r="A896" s="102"/>
      <c r="B896" s="103"/>
      <c r="C896" s="102"/>
      <c r="D896" s="102"/>
      <c r="E896" s="104"/>
      <c r="F896" s="102"/>
      <c r="G896" s="102"/>
      <c r="H896" s="103"/>
      <c r="I896" s="103"/>
      <c r="J896" s="103"/>
      <c r="K896" s="104"/>
      <c r="L896" s="105"/>
      <c r="M896" s="105"/>
      <c r="N896" s="104"/>
      <c r="O896" s="104"/>
      <c r="Q896" s="104"/>
    </row>
    <row r="897" spans="1:17" x14ac:dyDescent="0.25">
      <c r="A897" s="102"/>
      <c r="B897" s="103"/>
      <c r="C897" s="102"/>
      <c r="D897" s="102"/>
      <c r="E897" s="104"/>
      <c r="F897" s="102"/>
      <c r="G897" s="102"/>
      <c r="H897" s="103"/>
      <c r="I897" s="103"/>
      <c r="J897" s="103"/>
      <c r="K897" s="104"/>
      <c r="L897" s="105"/>
      <c r="M897" s="105"/>
      <c r="N897" s="104"/>
      <c r="O897" s="104"/>
      <c r="Q897" s="104"/>
    </row>
    <row r="898" spans="1:17" x14ac:dyDescent="0.25">
      <c r="A898" s="102"/>
      <c r="B898" s="103"/>
      <c r="C898" s="102"/>
      <c r="D898" s="102"/>
      <c r="E898" s="104"/>
      <c r="F898" s="102"/>
      <c r="G898" s="102"/>
      <c r="H898" s="103"/>
      <c r="I898" s="103"/>
      <c r="J898" s="103"/>
      <c r="K898" s="104"/>
      <c r="L898" s="105"/>
      <c r="M898" s="105"/>
      <c r="N898" s="104"/>
      <c r="O898" s="104"/>
      <c r="Q898" s="104"/>
    </row>
    <row r="899" spans="1:17" x14ac:dyDescent="0.25">
      <c r="A899" s="102"/>
      <c r="B899" s="103"/>
      <c r="C899" s="102"/>
      <c r="D899" s="102"/>
      <c r="E899" s="104"/>
      <c r="F899" s="102"/>
      <c r="G899" s="102"/>
      <c r="H899" s="103"/>
      <c r="I899" s="103"/>
      <c r="J899" s="103"/>
      <c r="K899" s="104"/>
      <c r="L899" s="105"/>
      <c r="M899" s="105"/>
      <c r="N899" s="104"/>
      <c r="O899" s="104"/>
      <c r="Q899" s="104"/>
    </row>
    <row r="900" spans="1:17" x14ac:dyDescent="0.25">
      <c r="A900" s="102"/>
      <c r="B900" s="103"/>
      <c r="C900" s="102"/>
      <c r="D900" s="102"/>
      <c r="E900" s="104"/>
      <c r="F900" s="102"/>
      <c r="G900" s="102"/>
      <c r="H900" s="103"/>
      <c r="I900" s="103"/>
      <c r="J900" s="103"/>
      <c r="K900" s="104"/>
      <c r="L900" s="105"/>
      <c r="M900" s="105"/>
      <c r="N900" s="104"/>
      <c r="O900" s="104"/>
      <c r="Q900" s="104"/>
    </row>
    <row r="901" spans="1:17" x14ac:dyDescent="0.25">
      <c r="A901" s="102"/>
      <c r="B901" s="103"/>
      <c r="C901" s="102"/>
      <c r="D901" s="102"/>
      <c r="E901" s="104"/>
      <c r="F901" s="102"/>
      <c r="G901" s="102"/>
      <c r="H901" s="103"/>
      <c r="I901" s="103"/>
      <c r="J901" s="103"/>
      <c r="K901" s="104"/>
      <c r="L901" s="105"/>
      <c r="M901" s="105"/>
      <c r="N901" s="104"/>
      <c r="O901" s="104"/>
      <c r="Q901" s="104"/>
    </row>
    <row r="902" spans="1:17" x14ac:dyDescent="0.25">
      <c r="A902" s="102"/>
      <c r="B902" s="103"/>
      <c r="C902" s="102"/>
      <c r="D902" s="102"/>
      <c r="E902" s="104"/>
      <c r="F902" s="102"/>
      <c r="G902" s="102"/>
      <c r="H902" s="103"/>
      <c r="I902" s="103"/>
      <c r="J902" s="103"/>
      <c r="K902" s="104"/>
      <c r="L902" s="105"/>
      <c r="M902" s="105"/>
      <c r="N902" s="104"/>
      <c r="O902" s="104"/>
      <c r="Q902" s="104"/>
    </row>
    <row r="903" spans="1:17" x14ac:dyDescent="0.25">
      <c r="A903" s="102"/>
      <c r="B903" s="103"/>
      <c r="C903" s="102"/>
      <c r="D903" s="102"/>
      <c r="E903" s="104"/>
      <c r="F903" s="102"/>
      <c r="G903" s="102"/>
      <c r="H903" s="103"/>
      <c r="I903" s="103"/>
      <c r="J903" s="103"/>
      <c r="K903" s="104"/>
      <c r="L903" s="105"/>
      <c r="M903" s="105"/>
      <c r="N903" s="104"/>
      <c r="O903" s="104"/>
      <c r="Q903" s="104"/>
    </row>
    <row r="904" spans="1:17" x14ac:dyDescent="0.25">
      <c r="A904" s="102"/>
      <c r="B904" s="103"/>
      <c r="C904" s="102"/>
      <c r="D904" s="102"/>
      <c r="E904" s="104"/>
      <c r="F904" s="102"/>
      <c r="G904" s="102"/>
      <c r="H904" s="103"/>
      <c r="I904" s="103"/>
      <c r="J904" s="103"/>
      <c r="K904" s="104"/>
      <c r="L904" s="105"/>
      <c r="M904" s="105"/>
      <c r="N904" s="104"/>
      <c r="O904" s="104"/>
      <c r="Q904" s="104"/>
    </row>
    <row r="905" spans="1:17" x14ac:dyDescent="0.25">
      <c r="A905" s="102"/>
      <c r="B905" s="103"/>
      <c r="C905" s="102"/>
      <c r="D905" s="102"/>
      <c r="E905" s="104"/>
      <c r="F905" s="102"/>
      <c r="G905" s="102"/>
      <c r="H905" s="103"/>
      <c r="I905" s="103"/>
      <c r="J905" s="103"/>
      <c r="K905" s="104"/>
      <c r="L905" s="105"/>
      <c r="M905" s="105"/>
      <c r="N905" s="104"/>
      <c r="O905" s="104"/>
      <c r="Q905" s="104"/>
    </row>
    <row r="906" spans="1:17" x14ac:dyDescent="0.25">
      <c r="A906" s="102"/>
      <c r="B906" s="103"/>
      <c r="C906" s="102"/>
      <c r="D906" s="102"/>
      <c r="E906" s="104"/>
      <c r="F906" s="102"/>
      <c r="G906" s="102"/>
      <c r="H906" s="103"/>
      <c r="I906" s="103"/>
      <c r="J906" s="103"/>
      <c r="K906" s="104"/>
      <c r="L906" s="105"/>
      <c r="M906" s="105"/>
      <c r="N906" s="104"/>
      <c r="O906" s="104"/>
      <c r="Q906" s="104"/>
    </row>
    <row r="907" spans="1:17" x14ac:dyDescent="0.25">
      <c r="A907" s="102"/>
      <c r="B907" s="103"/>
      <c r="C907" s="102"/>
      <c r="D907" s="102"/>
      <c r="E907" s="104"/>
      <c r="F907" s="102"/>
      <c r="G907" s="102"/>
      <c r="H907" s="103"/>
      <c r="I907" s="103"/>
      <c r="J907" s="103"/>
      <c r="K907" s="104"/>
      <c r="L907" s="105"/>
      <c r="M907" s="105"/>
      <c r="N907" s="104"/>
      <c r="O907" s="104"/>
      <c r="Q907" s="104"/>
    </row>
    <row r="908" spans="1:17" x14ac:dyDescent="0.25">
      <c r="A908" s="102"/>
      <c r="B908" s="103"/>
      <c r="C908" s="102"/>
      <c r="D908" s="102"/>
      <c r="E908" s="104"/>
      <c r="F908" s="102"/>
      <c r="G908" s="102"/>
      <c r="H908" s="103"/>
      <c r="I908" s="103"/>
      <c r="J908" s="103"/>
      <c r="K908" s="104"/>
      <c r="L908" s="105"/>
      <c r="M908" s="105"/>
      <c r="N908" s="104"/>
      <c r="O908" s="104"/>
      <c r="Q908" s="104"/>
    </row>
    <row r="909" spans="1:17" x14ac:dyDescent="0.25">
      <c r="A909" s="102"/>
      <c r="B909" s="103"/>
      <c r="C909" s="102"/>
      <c r="D909" s="102"/>
      <c r="E909" s="104"/>
      <c r="F909" s="102"/>
      <c r="G909" s="102"/>
      <c r="H909" s="103"/>
      <c r="I909" s="103"/>
      <c r="J909" s="103"/>
      <c r="K909" s="104"/>
      <c r="L909" s="105"/>
      <c r="M909" s="105"/>
      <c r="N909" s="104"/>
      <c r="O909" s="104"/>
      <c r="Q909" s="104"/>
    </row>
    <row r="910" spans="1:17" x14ac:dyDescent="0.25">
      <c r="A910" s="102"/>
      <c r="B910" s="103"/>
      <c r="C910" s="102"/>
      <c r="D910" s="102"/>
      <c r="E910" s="104"/>
      <c r="F910" s="102"/>
      <c r="G910" s="102"/>
      <c r="H910" s="103"/>
      <c r="I910" s="103"/>
      <c r="J910" s="103"/>
      <c r="K910" s="104"/>
      <c r="L910" s="105"/>
      <c r="M910" s="105"/>
      <c r="N910" s="104"/>
      <c r="O910" s="104"/>
      <c r="Q910" s="104"/>
    </row>
    <row r="911" spans="1:17" x14ac:dyDescent="0.25">
      <c r="A911" s="102"/>
      <c r="B911" s="103"/>
      <c r="C911" s="102"/>
      <c r="D911" s="102"/>
      <c r="E911" s="104"/>
      <c r="F911" s="102"/>
      <c r="G911" s="102"/>
      <c r="H911" s="103"/>
      <c r="I911" s="103"/>
      <c r="J911" s="103"/>
      <c r="K911" s="104"/>
      <c r="L911" s="105"/>
      <c r="M911" s="105"/>
      <c r="N911" s="104"/>
      <c r="O911" s="104"/>
      <c r="Q911" s="104"/>
    </row>
    <row r="912" spans="1:17" x14ac:dyDescent="0.25">
      <c r="A912" s="102"/>
      <c r="B912" s="103"/>
      <c r="C912" s="102"/>
      <c r="D912" s="102"/>
      <c r="E912" s="104"/>
      <c r="F912" s="102"/>
      <c r="G912" s="102"/>
      <c r="H912" s="103"/>
      <c r="I912" s="103"/>
      <c r="J912" s="103"/>
      <c r="K912" s="104"/>
      <c r="L912" s="105"/>
      <c r="M912" s="105"/>
      <c r="N912" s="104"/>
      <c r="O912" s="104"/>
      <c r="Q912" s="104"/>
    </row>
    <row r="913" spans="1:17" x14ac:dyDescent="0.25">
      <c r="A913" s="102"/>
      <c r="B913" s="103"/>
      <c r="C913" s="102"/>
      <c r="D913" s="102"/>
      <c r="E913" s="104"/>
      <c r="F913" s="102"/>
      <c r="G913" s="102"/>
      <c r="H913" s="103"/>
      <c r="I913" s="103"/>
      <c r="J913" s="103"/>
      <c r="K913" s="104"/>
      <c r="L913" s="105"/>
      <c r="M913" s="105"/>
      <c r="N913" s="104"/>
      <c r="O913" s="104"/>
      <c r="Q913" s="104"/>
    </row>
    <row r="914" spans="1:17" x14ac:dyDescent="0.25">
      <c r="A914" s="102"/>
      <c r="B914" s="103"/>
      <c r="C914" s="102"/>
      <c r="D914" s="102"/>
      <c r="E914" s="104"/>
      <c r="F914" s="102"/>
      <c r="G914" s="102"/>
      <c r="H914" s="103"/>
      <c r="I914" s="103"/>
      <c r="J914" s="103"/>
      <c r="K914" s="104"/>
      <c r="L914" s="105"/>
      <c r="M914" s="105"/>
      <c r="N914" s="104"/>
      <c r="O914" s="104"/>
      <c r="Q914" s="104"/>
    </row>
    <row r="915" spans="1:17" x14ac:dyDescent="0.25">
      <c r="A915" s="102"/>
      <c r="B915" s="103"/>
      <c r="C915" s="102"/>
      <c r="D915" s="102"/>
      <c r="E915" s="104"/>
      <c r="F915" s="102"/>
      <c r="G915" s="102"/>
      <c r="H915" s="103"/>
      <c r="I915" s="103"/>
      <c r="J915" s="103"/>
      <c r="K915" s="104"/>
      <c r="L915" s="105"/>
      <c r="M915" s="105"/>
      <c r="N915" s="104"/>
      <c r="O915" s="104"/>
      <c r="Q915" s="104"/>
    </row>
    <row r="916" spans="1:17" x14ac:dyDescent="0.25">
      <c r="A916" s="102"/>
      <c r="B916" s="103"/>
      <c r="C916" s="102"/>
      <c r="D916" s="102"/>
      <c r="E916" s="104"/>
      <c r="F916" s="102"/>
      <c r="G916" s="102"/>
      <c r="H916" s="103"/>
      <c r="I916" s="103"/>
      <c r="J916" s="103"/>
      <c r="K916" s="104"/>
      <c r="L916" s="105"/>
      <c r="M916" s="105"/>
      <c r="N916" s="104"/>
      <c r="O916" s="104"/>
      <c r="Q916" s="104"/>
    </row>
    <row r="917" spans="1:17" x14ac:dyDescent="0.25">
      <c r="A917" s="102"/>
      <c r="B917" s="103"/>
      <c r="C917" s="102"/>
      <c r="D917" s="102"/>
      <c r="E917" s="104"/>
      <c r="F917" s="102"/>
      <c r="G917" s="102"/>
      <c r="H917" s="103"/>
      <c r="I917" s="103"/>
      <c r="J917" s="103"/>
      <c r="K917" s="104"/>
      <c r="L917" s="105"/>
      <c r="M917" s="105"/>
      <c r="N917" s="104"/>
      <c r="O917" s="104"/>
      <c r="Q917" s="104"/>
    </row>
    <row r="918" spans="1:17" x14ac:dyDescent="0.25">
      <c r="A918" s="102"/>
      <c r="B918" s="103"/>
      <c r="C918" s="102"/>
      <c r="D918" s="102"/>
      <c r="E918" s="104"/>
      <c r="F918" s="102"/>
      <c r="G918" s="102"/>
      <c r="H918" s="103"/>
      <c r="I918" s="103"/>
      <c r="J918" s="103"/>
      <c r="K918" s="104"/>
      <c r="L918" s="105"/>
      <c r="M918" s="105"/>
      <c r="N918" s="104"/>
      <c r="O918" s="104"/>
      <c r="Q918" s="104"/>
    </row>
    <row r="919" spans="1:17" x14ac:dyDescent="0.25">
      <c r="A919" s="102"/>
      <c r="B919" s="103"/>
      <c r="C919" s="102"/>
      <c r="D919" s="102"/>
      <c r="E919" s="104"/>
      <c r="F919" s="102"/>
      <c r="G919" s="102"/>
      <c r="H919" s="103"/>
      <c r="I919" s="103"/>
      <c r="J919" s="103"/>
      <c r="K919" s="104"/>
      <c r="L919" s="105"/>
      <c r="M919" s="105"/>
      <c r="N919" s="104"/>
      <c r="O919" s="104"/>
      <c r="Q919" s="104"/>
    </row>
    <row r="920" spans="1:17" x14ac:dyDescent="0.25">
      <c r="A920" s="102"/>
      <c r="B920" s="103"/>
      <c r="C920" s="102"/>
      <c r="D920" s="102"/>
      <c r="E920" s="104"/>
      <c r="F920" s="102"/>
      <c r="G920" s="102"/>
      <c r="H920" s="103"/>
      <c r="I920" s="103"/>
      <c r="J920" s="103"/>
      <c r="K920" s="104"/>
      <c r="L920" s="105"/>
      <c r="M920" s="105"/>
      <c r="N920" s="104"/>
      <c r="O920" s="104"/>
      <c r="Q920" s="104"/>
    </row>
    <row r="921" spans="1:17" x14ac:dyDescent="0.25">
      <c r="A921" s="102"/>
      <c r="B921" s="103"/>
      <c r="C921" s="102"/>
      <c r="D921" s="102"/>
      <c r="E921" s="104"/>
      <c r="F921" s="102"/>
      <c r="G921" s="102"/>
      <c r="H921" s="103"/>
      <c r="I921" s="103"/>
      <c r="J921" s="103"/>
      <c r="K921" s="104"/>
      <c r="L921" s="105"/>
      <c r="M921" s="105"/>
      <c r="N921" s="104"/>
      <c r="O921" s="104"/>
      <c r="Q921" s="104"/>
    </row>
    <row r="922" spans="1:17" x14ac:dyDescent="0.25">
      <c r="A922" s="102"/>
      <c r="B922" s="103"/>
      <c r="C922" s="102"/>
      <c r="D922" s="102"/>
      <c r="E922" s="104"/>
      <c r="F922" s="102"/>
      <c r="G922" s="102"/>
      <c r="H922" s="103"/>
      <c r="I922" s="103"/>
      <c r="J922" s="103"/>
      <c r="K922" s="104"/>
      <c r="L922" s="105"/>
      <c r="M922" s="105"/>
      <c r="N922" s="104"/>
      <c r="O922" s="104"/>
      <c r="Q922" s="104"/>
    </row>
    <row r="923" spans="1:17" x14ac:dyDescent="0.25">
      <c r="A923" s="102"/>
      <c r="B923" s="103"/>
      <c r="C923" s="102"/>
      <c r="D923" s="102"/>
      <c r="E923" s="104"/>
      <c r="F923" s="102"/>
      <c r="G923" s="102"/>
      <c r="H923" s="103"/>
      <c r="I923" s="103"/>
      <c r="J923" s="103"/>
      <c r="K923" s="104"/>
      <c r="L923" s="105"/>
      <c r="M923" s="105"/>
      <c r="N923" s="104"/>
      <c r="O923" s="104"/>
      <c r="Q923" s="104"/>
    </row>
    <row r="924" spans="1:17" x14ac:dyDescent="0.25">
      <c r="A924" s="102"/>
      <c r="B924" s="103"/>
      <c r="C924" s="102"/>
      <c r="D924" s="102"/>
      <c r="E924" s="104"/>
      <c r="F924" s="102"/>
      <c r="G924" s="102"/>
      <c r="H924" s="103"/>
      <c r="I924" s="103"/>
      <c r="J924" s="103"/>
      <c r="K924" s="104"/>
      <c r="L924" s="105"/>
      <c r="M924" s="105"/>
      <c r="N924" s="104"/>
      <c r="O924" s="104"/>
      <c r="Q924" s="104"/>
    </row>
    <row r="925" spans="1:17" x14ac:dyDescent="0.25">
      <c r="A925" s="102"/>
      <c r="B925" s="103"/>
      <c r="C925" s="102"/>
      <c r="D925" s="102"/>
      <c r="E925" s="104"/>
      <c r="F925" s="102"/>
      <c r="G925" s="102"/>
      <c r="H925" s="103"/>
      <c r="I925" s="103"/>
      <c r="J925" s="103"/>
      <c r="K925" s="104"/>
      <c r="L925" s="105"/>
      <c r="M925" s="105"/>
      <c r="N925" s="104"/>
      <c r="O925" s="104"/>
      <c r="Q925" s="104"/>
    </row>
    <row r="926" spans="1:17" x14ac:dyDescent="0.25">
      <c r="A926" s="102"/>
      <c r="B926" s="103"/>
      <c r="C926" s="102"/>
      <c r="D926" s="102"/>
      <c r="E926" s="104"/>
      <c r="F926" s="102"/>
      <c r="G926" s="102"/>
      <c r="H926" s="103"/>
      <c r="I926" s="103"/>
      <c r="J926" s="103"/>
      <c r="K926" s="104"/>
      <c r="L926" s="105"/>
      <c r="M926" s="105"/>
      <c r="N926" s="104"/>
      <c r="O926" s="104"/>
      <c r="Q926" s="104"/>
    </row>
    <row r="927" spans="1:17" x14ac:dyDescent="0.25">
      <c r="A927" s="102"/>
      <c r="B927" s="103"/>
      <c r="C927" s="102"/>
      <c r="D927" s="102"/>
      <c r="E927" s="104"/>
      <c r="F927" s="102"/>
      <c r="G927" s="102"/>
      <c r="H927" s="103"/>
      <c r="I927" s="103"/>
      <c r="J927" s="103"/>
      <c r="K927" s="104"/>
      <c r="L927" s="105"/>
      <c r="M927" s="105"/>
      <c r="N927" s="104"/>
      <c r="O927" s="104"/>
      <c r="Q927" s="104"/>
    </row>
    <row r="928" spans="1:17" x14ac:dyDescent="0.25">
      <c r="A928" s="102"/>
      <c r="B928" s="103"/>
      <c r="C928" s="102"/>
      <c r="D928" s="102"/>
      <c r="E928" s="104"/>
      <c r="F928" s="102"/>
      <c r="G928" s="102"/>
      <c r="H928" s="103"/>
      <c r="I928" s="103"/>
      <c r="J928" s="103"/>
      <c r="K928" s="104"/>
      <c r="L928" s="105"/>
      <c r="M928" s="105"/>
      <c r="N928" s="104"/>
      <c r="O928" s="104"/>
      <c r="Q928" s="104"/>
    </row>
    <row r="929" spans="1:17" x14ac:dyDescent="0.25">
      <c r="A929" s="102"/>
      <c r="B929" s="103"/>
      <c r="C929" s="102"/>
      <c r="D929" s="102"/>
      <c r="E929" s="104"/>
      <c r="F929" s="102"/>
      <c r="G929" s="102"/>
      <c r="H929" s="103"/>
      <c r="I929" s="103"/>
      <c r="J929" s="103"/>
      <c r="K929" s="104"/>
      <c r="L929" s="105"/>
      <c r="M929" s="105"/>
      <c r="N929" s="104"/>
      <c r="O929" s="104"/>
      <c r="Q929" s="104"/>
    </row>
    <row r="930" spans="1:17" x14ac:dyDescent="0.25">
      <c r="A930" s="102"/>
      <c r="B930" s="103"/>
      <c r="C930" s="102"/>
      <c r="D930" s="102"/>
      <c r="E930" s="104"/>
      <c r="F930" s="102"/>
      <c r="G930" s="102"/>
      <c r="H930" s="103"/>
      <c r="I930" s="103"/>
      <c r="J930" s="103"/>
      <c r="K930" s="104"/>
      <c r="L930" s="105"/>
      <c r="M930" s="105"/>
      <c r="N930" s="104"/>
      <c r="O930" s="104"/>
      <c r="Q930" s="104"/>
    </row>
    <row r="931" spans="1:17" x14ac:dyDescent="0.25">
      <c r="A931" s="102"/>
      <c r="B931" s="103"/>
      <c r="C931" s="102"/>
      <c r="D931" s="102"/>
      <c r="E931" s="104"/>
      <c r="F931" s="102"/>
      <c r="G931" s="102"/>
      <c r="H931" s="103"/>
      <c r="I931" s="103"/>
      <c r="J931" s="103"/>
      <c r="K931" s="104"/>
      <c r="L931" s="105"/>
      <c r="M931" s="105"/>
      <c r="N931" s="104"/>
      <c r="O931" s="104"/>
      <c r="Q931" s="104"/>
    </row>
    <row r="932" spans="1:17" x14ac:dyDescent="0.25">
      <c r="A932" s="102"/>
      <c r="B932" s="103"/>
      <c r="C932" s="102"/>
      <c r="D932" s="102"/>
      <c r="E932" s="104"/>
      <c r="F932" s="102"/>
      <c r="G932" s="102"/>
      <c r="H932" s="103"/>
      <c r="I932" s="103"/>
      <c r="J932" s="103"/>
      <c r="K932" s="104"/>
      <c r="L932" s="105"/>
      <c r="M932" s="105"/>
      <c r="N932" s="104"/>
      <c r="O932" s="104"/>
      <c r="Q932" s="104"/>
    </row>
    <row r="933" spans="1:17" x14ac:dyDescent="0.25">
      <c r="A933" s="102"/>
      <c r="B933" s="103"/>
      <c r="C933" s="102"/>
      <c r="D933" s="102"/>
      <c r="E933" s="104"/>
      <c r="F933" s="102"/>
      <c r="G933" s="102"/>
      <c r="H933" s="103"/>
      <c r="I933" s="103"/>
      <c r="J933" s="103"/>
      <c r="K933" s="104"/>
      <c r="L933" s="105"/>
      <c r="M933" s="105"/>
      <c r="N933" s="104"/>
      <c r="O933" s="104"/>
      <c r="Q933" s="104"/>
    </row>
    <row r="934" spans="1:17" x14ac:dyDescent="0.25">
      <c r="A934" s="102"/>
      <c r="B934" s="103"/>
      <c r="C934" s="102"/>
      <c r="D934" s="102"/>
      <c r="E934" s="104"/>
      <c r="F934" s="102"/>
      <c r="G934" s="102"/>
      <c r="H934" s="103"/>
      <c r="I934" s="103"/>
      <c r="J934" s="103"/>
      <c r="K934" s="104"/>
      <c r="L934" s="105"/>
      <c r="M934" s="105"/>
      <c r="N934" s="104"/>
      <c r="O934" s="104"/>
      <c r="Q934" s="104"/>
    </row>
    <row r="935" spans="1:17" x14ac:dyDescent="0.25">
      <c r="A935" s="102"/>
      <c r="B935" s="103"/>
      <c r="C935" s="102"/>
      <c r="D935" s="102"/>
      <c r="E935" s="104"/>
      <c r="F935" s="102"/>
      <c r="G935" s="102"/>
      <c r="H935" s="103"/>
      <c r="I935" s="103"/>
      <c r="J935" s="103"/>
      <c r="K935" s="104"/>
      <c r="L935" s="105"/>
      <c r="M935" s="105"/>
      <c r="N935" s="104"/>
      <c r="O935" s="104"/>
      <c r="Q935" s="104"/>
    </row>
    <row r="936" spans="1:17" x14ac:dyDescent="0.25">
      <c r="A936" s="102"/>
      <c r="B936" s="103"/>
      <c r="C936" s="102"/>
      <c r="D936" s="102"/>
      <c r="E936" s="104"/>
      <c r="F936" s="102"/>
      <c r="G936" s="102"/>
      <c r="H936" s="103"/>
      <c r="I936" s="103"/>
      <c r="J936" s="103"/>
      <c r="K936" s="104"/>
      <c r="L936" s="105"/>
      <c r="M936" s="105"/>
      <c r="N936" s="104"/>
      <c r="O936" s="104"/>
      <c r="Q936" s="104"/>
    </row>
    <row r="937" spans="1:17" x14ac:dyDescent="0.25">
      <c r="A937" s="102"/>
      <c r="B937" s="103"/>
      <c r="C937" s="102"/>
      <c r="D937" s="102"/>
      <c r="E937" s="104"/>
      <c r="F937" s="102"/>
      <c r="G937" s="102"/>
      <c r="H937" s="103"/>
      <c r="I937" s="103"/>
      <c r="J937" s="103"/>
      <c r="K937" s="104"/>
      <c r="L937" s="105"/>
      <c r="M937" s="105"/>
      <c r="N937" s="104"/>
      <c r="O937" s="104"/>
      <c r="Q937" s="104"/>
    </row>
    <row r="938" spans="1:17" x14ac:dyDescent="0.25">
      <c r="A938" s="102"/>
      <c r="B938" s="103"/>
      <c r="C938" s="102"/>
      <c r="D938" s="102"/>
      <c r="E938" s="104"/>
      <c r="F938" s="102"/>
      <c r="G938" s="102"/>
      <c r="H938" s="103"/>
      <c r="I938" s="103"/>
      <c r="J938" s="103"/>
      <c r="K938" s="104"/>
      <c r="L938" s="105"/>
      <c r="M938" s="105"/>
      <c r="N938" s="104"/>
      <c r="O938" s="104"/>
      <c r="Q938" s="104"/>
    </row>
    <row r="939" spans="1:17" x14ac:dyDescent="0.25">
      <c r="A939" s="102"/>
      <c r="B939" s="103"/>
      <c r="C939" s="102"/>
      <c r="D939" s="102"/>
      <c r="E939" s="104"/>
      <c r="F939" s="102"/>
      <c r="G939" s="102"/>
      <c r="H939" s="103"/>
      <c r="I939" s="103"/>
      <c r="J939" s="103"/>
      <c r="K939" s="104"/>
      <c r="L939" s="105"/>
      <c r="M939" s="105"/>
      <c r="N939" s="104"/>
      <c r="O939" s="104"/>
      <c r="Q939" s="104"/>
    </row>
    <row r="940" spans="1:17" x14ac:dyDescent="0.25">
      <c r="A940" s="102"/>
      <c r="B940" s="103"/>
      <c r="C940" s="102"/>
      <c r="D940" s="102"/>
      <c r="E940" s="104"/>
      <c r="F940" s="102"/>
      <c r="G940" s="102"/>
      <c r="H940" s="103"/>
      <c r="I940" s="103"/>
      <c r="J940" s="103"/>
      <c r="K940" s="104"/>
      <c r="L940" s="105"/>
      <c r="M940" s="105"/>
      <c r="N940" s="104"/>
      <c r="O940" s="104"/>
      <c r="Q940" s="104"/>
    </row>
    <row r="941" spans="1:17" x14ac:dyDescent="0.25">
      <c r="A941" s="102"/>
      <c r="B941" s="103"/>
      <c r="C941" s="102"/>
      <c r="D941" s="102"/>
      <c r="E941" s="104"/>
      <c r="F941" s="102"/>
      <c r="G941" s="102"/>
      <c r="H941" s="103"/>
      <c r="I941" s="103"/>
      <c r="J941" s="103"/>
      <c r="K941" s="104"/>
      <c r="L941" s="105"/>
      <c r="M941" s="105"/>
      <c r="N941" s="104"/>
      <c r="O941" s="104"/>
      <c r="Q941" s="104"/>
    </row>
    <row r="942" spans="1:17" x14ac:dyDescent="0.25">
      <c r="A942" s="102"/>
      <c r="B942" s="103"/>
      <c r="C942" s="102"/>
      <c r="D942" s="102"/>
      <c r="E942" s="104"/>
      <c r="F942" s="102"/>
      <c r="G942" s="102"/>
      <c r="H942" s="103"/>
      <c r="I942" s="103"/>
      <c r="J942" s="103"/>
      <c r="K942" s="104"/>
      <c r="L942" s="105"/>
      <c r="M942" s="105"/>
      <c r="N942" s="104"/>
      <c r="O942" s="104"/>
      <c r="Q942" s="104"/>
    </row>
    <row r="943" spans="1:17" x14ac:dyDescent="0.25">
      <c r="A943" s="102"/>
      <c r="B943" s="103"/>
      <c r="C943" s="102"/>
      <c r="D943" s="102"/>
      <c r="E943" s="104"/>
      <c r="F943" s="102"/>
      <c r="G943" s="102"/>
      <c r="H943" s="103"/>
      <c r="I943" s="103"/>
      <c r="J943" s="103"/>
      <c r="K943" s="104"/>
      <c r="L943" s="105"/>
      <c r="M943" s="105"/>
      <c r="N943" s="104"/>
      <c r="O943" s="104"/>
      <c r="Q943" s="104"/>
    </row>
    <row r="944" spans="1:17" x14ac:dyDescent="0.25">
      <c r="A944" s="102"/>
      <c r="B944" s="103"/>
      <c r="C944" s="102"/>
      <c r="D944" s="102"/>
      <c r="E944" s="104"/>
      <c r="F944" s="102"/>
      <c r="G944" s="102"/>
      <c r="H944" s="103"/>
      <c r="I944" s="103"/>
      <c r="J944" s="103"/>
      <c r="K944" s="104"/>
      <c r="L944" s="105"/>
      <c r="M944" s="105"/>
      <c r="N944" s="104"/>
      <c r="O944" s="104"/>
      <c r="Q944" s="104"/>
    </row>
    <row r="945" spans="1:17" x14ac:dyDescent="0.25">
      <c r="A945" s="102"/>
      <c r="B945" s="103"/>
      <c r="C945" s="102"/>
      <c r="D945" s="102"/>
      <c r="E945" s="104"/>
      <c r="F945" s="102"/>
      <c r="G945" s="102"/>
      <c r="H945" s="103"/>
      <c r="I945" s="103"/>
      <c r="J945" s="103"/>
      <c r="K945" s="104"/>
      <c r="L945" s="105"/>
      <c r="M945" s="105"/>
      <c r="N945" s="104"/>
      <c r="O945" s="104"/>
      <c r="Q945" s="104"/>
    </row>
    <row r="946" spans="1:17" x14ac:dyDescent="0.25">
      <c r="A946" s="102"/>
      <c r="B946" s="103"/>
      <c r="C946" s="102"/>
      <c r="D946" s="102"/>
      <c r="E946" s="104"/>
      <c r="F946" s="102"/>
      <c r="G946" s="102"/>
      <c r="H946" s="103"/>
      <c r="I946" s="103"/>
      <c r="J946" s="103"/>
      <c r="K946" s="104"/>
      <c r="L946" s="105"/>
      <c r="M946" s="105"/>
      <c r="N946" s="104"/>
      <c r="O946" s="104"/>
      <c r="Q946" s="104"/>
    </row>
    <row r="947" spans="1:17" x14ac:dyDescent="0.25">
      <c r="A947" s="102"/>
      <c r="B947" s="103"/>
      <c r="C947" s="102"/>
      <c r="D947" s="102"/>
      <c r="E947" s="104"/>
      <c r="F947" s="102"/>
      <c r="G947" s="102"/>
      <c r="H947" s="103"/>
      <c r="I947" s="103"/>
      <c r="J947" s="103"/>
      <c r="K947" s="104"/>
      <c r="L947" s="105"/>
      <c r="M947" s="105"/>
      <c r="N947" s="104"/>
      <c r="O947" s="104"/>
      <c r="Q947" s="104"/>
    </row>
    <row r="948" spans="1:17" x14ac:dyDescent="0.25">
      <c r="A948" s="102"/>
      <c r="B948" s="103"/>
      <c r="C948" s="102"/>
      <c r="D948" s="102"/>
      <c r="E948" s="104"/>
      <c r="F948" s="102"/>
      <c r="G948" s="102"/>
      <c r="H948" s="103"/>
      <c r="I948" s="103"/>
      <c r="J948" s="103"/>
      <c r="K948" s="104"/>
      <c r="L948" s="105"/>
      <c r="M948" s="105"/>
      <c r="N948" s="104"/>
      <c r="O948" s="104"/>
      <c r="Q948" s="104"/>
    </row>
    <row r="949" spans="1:17" x14ac:dyDescent="0.25">
      <c r="A949" s="102"/>
      <c r="B949" s="103"/>
      <c r="C949" s="102"/>
      <c r="D949" s="102"/>
      <c r="E949" s="104"/>
      <c r="F949" s="102"/>
      <c r="G949" s="102"/>
      <c r="H949" s="103"/>
      <c r="I949" s="103"/>
      <c r="J949" s="103"/>
      <c r="K949" s="104"/>
      <c r="L949" s="105"/>
      <c r="M949" s="105"/>
      <c r="N949" s="104"/>
      <c r="O949" s="104"/>
      <c r="Q949" s="104"/>
    </row>
    <row r="950" spans="1:17" x14ac:dyDescent="0.25">
      <c r="A950" s="102"/>
      <c r="B950" s="103"/>
      <c r="C950" s="102"/>
      <c r="D950" s="102"/>
      <c r="E950" s="104"/>
      <c r="F950" s="102"/>
      <c r="G950" s="102"/>
      <c r="H950" s="103"/>
      <c r="I950" s="103"/>
      <c r="J950" s="103"/>
      <c r="K950" s="104"/>
      <c r="L950" s="105"/>
      <c r="M950" s="105"/>
      <c r="N950" s="104"/>
      <c r="O950" s="104"/>
      <c r="Q950" s="104"/>
    </row>
    <row r="951" spans="1:17" x14ac:dyDescent="0.25">
      <c r="A951" s="102"/>
      <c r="B951" s="103"/>
      <c r="C951" s="102"/>
      <c r="D951" s="102"/>
      <c r="E951" s="104"/>
      <c r="F951" s="102"/>
      <c r="G951" s="102"/>
      <c r="H951" s="103"/>
      <c r="I951" s="103"/>
      <c r="J951" s="103"/>
      <c r="K951" s="104"/>
      <c r="L951" s="105"/>
      <c r="M951" s="105"/>
      <c r="N951" s="104"/>
      <c r="O951" s="104"/>
      <c r="Q951" s="104"/>
    </row>
    <row r="952" spans="1:17" x14ac:dyDescent="0.25">
      <c r="A952" s="102"/>
      <c r="B952" s="103"/>
      <c r="C952" s="102"/>
      <c r="D952" s="102"/>
      <c r="E952" s="104"/>
      <c r="F952" s="102"/>
      <c r="G952" s="102"/>
      <c r="H952" s="103"/>
      <c r="I952" s="103"/>
      <c r="J952" s="103"/>
      <c r="K952" s="104"/>
      <c r="L952" s="105"/>
      <c r="M952" s="105"/>
      <c r="N952" s="104"/>
      <c r="O952" s="104"/>
      <c r="Q952" s="104"/>
    </row>
    <row r="953" spans="1:17" x14ac:dyDescent="0.25">
      <c r="A953" s="102"/>
      <c r="B953" s="103"/>
      <c r="C953" s="102"/>
      <c r="D953" s="102"/>
      <c r="E953" s="104"/>
      <c r="F953" s="102"/>
      <c r="G953" s="102"/>
      <c r="H953" s="103"/>
      <c r="I953" s="103"/>
      <c r="J953" s="103"/>
      <c r="K953" s="104"/>
      <c r="L953" s="105"/>
      <c r="M953" s="105"/>
      <c r="N953" s="104"/>
      <c r="O953" s="104"/>
      <c r="Q953" s="104"/>
    </row>
    <row r="954" spans="1:17" x14ac:dyDescent="0.25">
      <c r="A954" s="102"/>
      <c r="B954" s="103"/>
      <c r="C954" s="102"/>
      <c r="D954" s="102"/>
      <c r="E954" s="104"/>
      <c r="F954" s="102"/>
      <c r="G954" s="102"/>
      <c r="H954" s="103"/>
      <c r="I954" s="103"/>
      <c r="J954" s="103"/>
      <c r="K954" s="104"/>
      <c r="L954" s="105"/>
      <c r="M954" s="105"/>
      <c r="N954" s="104"/>
      <c r="O954" s="104"/>
      <c r="Q954" s="104"/>
    </row>
    <row r="955" spans="1:17" x14ac:dyDescent="0.25">
      <c r="A955" s="102"/>
      <c r="B955" s="103"/>
      <c r="C955" s="102"/>
      <c r="D955" s="102"/>
      <c r="E955" s="104"/>
      <c r="F955" s="102"/>
      <c r="G955" s="102"/>
      <c r="H955" s="103"/>
      <c r="I955" s="103"/>
      <c r="J955" s="103"/>
      <c r="K955" s="104"/>
      <c r="L955" s="105"/>
      <c r="M955" s="105"/>
      <c r="N955" s="104"/>
      <c r="O955" s="104"/>
      <c r="Q955" s="104"/>
    </row>
    <row r="956" spans="1:17" x14ac:dyDescent="0.25">
      <c r="A956" s="102"/>
      <c r="B956" s="103"/>
      <c r="C956" s="102"/>
      <c r="D956" s="102"/>
      <c r="E956" s="104"/>
      <c r="F956" s="102"/>
      <c r="G956" s="102"/>
      <c r="H956" s="103"/>
      <c r="I956" s="103"/>
      <c r="J956" s="103"/>
      <c r="K956" s="104"/>
      <c r="L956" s="105"/>
      <c r="M956" s="105"/>
      <c r="N956" s="104"/>
      <c r="O956" s="104"/>
      <c r="Q956" s="104"/>
    </row>
    <row r="957" spans="1:17" x14ac:dyDescent="0.25">
      <c r="A957" s="102"/>
      <c r="B957" s="103"/>
      <c r="C957" s="102"/>
      <c r="D957" s="102"/>
      <c r="E957" s="104"/>
      <c r="F957" s="102"/>
      <c r="G957" s="102"/>
      <c r="H957" s="103"/>
      <c r="I957" s="103"/>
      <c r="J957" s="103"/>
      <c r="K957" s="104"/>
      <c r="L957" s="105"/>
      <c r="M957" s="105"/>
      <c r="N957" s="104"/>
      <c r="O957" s="104"/>
      <c r="Q957" s="104"/>
    </row>
    <row r="958" spans="1:17" x14ac:dyDescent="0.25">
      <c r="A958" s="102"/>
      <c r="B958" s="103"/>
      <c r="C958" s="102"/>
      <c r="D958" s="102"/>
      <c r="E958" s="104"/>
      <c r="F958" s="102"/>
      <c r="G958" s="102"/>
      <c r="H958" s="103"/>
      <c r="I958" s="103"/>
      <c r="J958" s="103"/>
      <c r="K958" s="104"/>
      <c r="L958" s="105"/>
      <c r="M958" s="105"/>
      <c r="N958" s="104"/>
      <c r="O958" s="104"/>
      <c r="Q958" s="104"/>
    </row>
    <row r="959" spans="1:17" x14ac:dyDescent="0.25">
      <c r="A959" s="102"/>
      <c r="B959" s="103"/>
      <c r="C959" s="102"/>
      <c r="D959" s="102"/>
      <c r="E959" s="104"/>
      <c r="F959" s="102"/>
      <c r="G959" s="102"/>
      <c r="H959" s="103"/>
      <c r="I959" s="103"/>
      <c r="J959" s="103"/>
      <c r="K959" s="104"/>
      <c r="L959" s="105"/>
      <c r="M959" s="105"/>
      <c r="N959" s="104"/>
      <c r="O959" s="104"/>
      <c r="Q959" s="104"/>
    </row>
    <row r="960" spans="1:17" x14ac:dyDescent="0.25">
      <c r="A960" s="102"/>
      <c r="B960" s="103"/>
      <c r="C960" s="102"/>
      <c r="D960" s="102"/>
      <c r="E960" s="104"/>
      <c r="F960" s="102"/>
      <c r="G960" s="102"/>
      <c r="H960" s="103"/>
      <c r="I960" s="103"/>
      <c r="J960" s="103"/>
      <c r="K960" s="104"/>
      <c r="L960" s="105"/>
      <c r="M960" s="105"/>
      <c r="N960" s="104"/>
      <c r="O960" s="104"/>
      <c r="Q960" s="104"/>
    </row>
    <row r="961" spans="1:17" x14ac:dyDescent="0.25">
      <c r="A961" s="102"/>
      <c r="B961" s="103"/>
      <c r="C961" s="102"/>
      <c r="D961" s="102"/>
      <c r="E961" s="104"/>
      <c r="F961" s="102"/>
      <c r="G961" s="102"/>
      <c r="H961" s="103"/>
      <c r="I961" s="103"/>
      <c r="J961" s="103"/>
      <c r="K961" s="104"/>
      <c r="L961" s="105"/>
      <c r="M961" s="105"/>
      <c r="N961" s="104"/>
      <c r="O961" s="104"/>
      <c r="Q961" s="104"/>
    </row>
    <row r="962" spans="1:17" x14ac:dyDescent="0.25">
      <c r="A962" s="102"/>
      <c r="B962" s="103"/>
      <c r="C962" s="102"/>
      <c r="D962" s="102"/>
      <c r="E962" s="104"/>
      <c r="F962" s="102"/>
      <c r="G962" s="102"/>
      <c r="H962" s="103"/>
      <c r="I962" s="103"/>
      <c r="J962" s="103"/>
      <c r="K962" s="104"/>
      <c r="L962" s="105"/>
      <c r="M962" s="105"/>
      <c r="N962" s="104"/>
      <c r="O962" s="104"/>
      <c r="Q962" s="104"/>
    </row>
    <row r="963" spans="1:17" x14ac:dyDescent="0.25">
      <c r="A963" s="102"/>
      <c r="B963" s="103"/>
      <c r="C963" s="102"/>
      <c r="D963" s="102"/>
      <c r="E963" s="104"/>
      <c r="F963" s="102"/>
      <c r="G963" s="102"/>
      <c r="H963" s="103"/>
      <c r="I963" s="103"/>
      <c r="J963" s="103"/>
      <c r="K963" s="104"/>
      <c r="L963" s="105"/>
      <c r="M963" s="105"/>
      <c r="N963" s="104"/>
      <c r="O963" s="104"/>
      <c r="Q963" s="104"/>
    </row>
    <row r="964" spans="1:17" x14ac:dyDescent="0.25">
      <c r="A964" s="102"/>
      <c r="B964" s="103"/>
      <c r="C964" s="102"/>
      <c r="D964" s="102"/>
      <c r="E964" s="104"/>
      <c r="F964" s="102"/>
      <c r="G964" s="102"/>
      <c r="H964" s="103"/>
      <c r="I964" s="103"/>
      <c r="J964" s="103"/>
      <c r="K964" s="104"/>
      <c r="L964" s="105"/>
      <c r="M964" s="105"/>
      <c r="N964" s="104"/>
      <c r="O964" s="104"/>
      <c r="Q964" s="104"/>
    </row>
    <row r="965" spans="1:17" x14ac:dyDescent="0.25">
      <c r="A965" s="102"/>
      <c r="B965" s="103"/>
      <c r="C965" s="102"/>
      <c r="D965" s="102"/>
      <c r="E965" s="104"/>
      <c r="F965" s="102"/>
      <c r="G965" s="102"/>
      <c r="H965" s="103"/>
      <c r="I965" s="103"/>
      <c r="J965" s="103"/>
      <c r="K965" s="104"/>
      <c r="L965" s="105"/>
      <c r="M965" s="105"/>
      <c r="N965" s="104"/>
      <c r="O965" s="104"/>
      <c r="Q965" s="104"/>
    </row>
    <row r="966" spans="1:17" x14ac:dyDescent="0.25">
      <c r="A966" s="102"/>
      <c r="B966" s="103"/>
      <c r="C966" s="102"/>
      <c r="D966" s="102"/>
      <c r="E966" s="104"/>
      <c r="F966" s="102"/>
      <c r="G966" s="102"/>
      <c r="H966" s="103"/>
      <c r="I966" s="103"/>
      <c r="J966" s="103"/>
      <c r="K966" s="104"/>
      <c r="L966" s="105"/>
      <c r="M966" s="105"/>
      <c r="N966" s="104"/>
      <c r="O966" s="104"/>
      <c r="Q966" s="104"/>
    </row>
    <row r="967" spans="1:17" x14ac:dyDescent="0.25">
      <c r="A967" s="102"/>
      <c r="B967" s="103"/>
      <c r="C967" s="102"/>
      <c r="D967" s="102"/>
      <c r="E967" s="104"/>
      <c r="F967" s="102"/>
      <c r="G967" s="102"/>
      <c r="H967" s="103"/>
      <c r="I967" s="103"/>
      <c r="J967" s="103"/>
      <c r="K967" s="104"/>
      <c r="L967" s="105"/>
      <c r="M967" s="105"/>
      <c r="N967" s="104"/>
      <c r="O967" s="104"/>
      <c r="Q967" s="104"/>
    </row>
    <row r="968" spans="1:17" x14ac:dyDescent="0.25">
      <c r="A968" s="102"/>
      <c r="B968" s="103"/>
      <c r="C968" s="102"/>
      <c r="D968" s="102"/>
      <c r="E968" s="104"/>
      <c r="F968" s="102"/>
      <c r="G968" s="102"/>
      <c r="H968" s="103"/>
      <c r="I968" s="103"/>
      <c r="J968" s="103"/>
      <c r="K968" s="104"/>
      <c r="L968" s="105"/>
      <c r="M968" s="105"/>
      <c r="N968" s="104"/>
      <c r="O968" s="104"/>
      <c r="Q968" s="104"/>
    </row>
    <row r="969" spans="1:17" x14ac:dyDescent="0.25">
      <c r="A969" s="102"/>
      <c r="B969" s="103"/>
      <c r="C969" s="102"/>
      <c r="D969" s="102"/>
      <c r="E969" s="104"/>
      <c r="F969" s="102"/>
      <c r="G969" s="102"/>
      <c r="H969" s="103"/>
      <c r="I969" s="103"/>
      <c r="J969" s="103"/>
      <c r="K969" s="104"/>
      <c r="L969" s="105"/>
      <c r="M969" s="105"/>
      <c r="N969" s="104"/>
      <c r="O969" s="104"/>
      <c r="Q969" s="104"/>
    </row>
    <row r="970" spans="1:17" x14ac:dyDescent="0.25">
      <c r="A970" s="102"/>
      <c r="B970" s="103"/>
      <c r="C970" s="102"/>
      <c r="D970" s="102"/>
      <c r="E970" s="104"/>
      <c r="F970" s="102"/>
      <c r="G970" s="102"/>
      <c r="H970" s="103"/>
      <c r="I970" s="103"/>
      <c r="J970" s="103"/>
      <c r="K970" s="104"/>
      <c r="L970" s="105"/>
      <c r="M970" s="105"/>
      <c r="N970" s="104"/>
      <c r="O970" s="104"/>
      <c r="Q970" s="104"/>
    </row>
    <row r="971" spans="1:17" x14ac:dyDescent="0.25">
      <c r="A971" s="102"/>
      <c r="B971" s="103"/>
      <c r="C971" s="102"/>
      <c r="D971" s="102"/>
      <c r="E971" s="104"/>
      <c r="F971" s="102"/>
      <c r="G971" s="102"/>
      <c r="H971" s="103"/>
      <c r="I971" s="103"/>
      <c r="J971" s="103"/>
      <c r="K971" s="104"/>
      <c r="L971" s="105"/>
      <c r="M971" s="105"/>
      <c r="N971" s="104"/>
      <c r="O971" s="104"/>
      <c r="Q971" s="104"/>
    </row>
    <row r="972" spans="1:17" x14ac:dyDescent="0.25">
      <c r="A972" s="102"/>
      <c r="B972" s="103"/>
      <c r="C972" s="102"/>
      <c r="D972" s="102"/>
      <c r="E972" s="104"/>
      <c r="F972" s="102"/>
      <c r="G972" s="102"/>
      <c r="H972" s="103"/>
      <c r="I972" s="103"/>
      <c r="J972" s="103"/>
      <c r="K972" s="104"/>
      <c r="L972" s="105"/>
      <c r="M972" s="105"/>
      <c r="N972" s="104"/>
      <c r="O972" s="104"/>
      <c r="Q972" s="104"/>
    </row>
    <row r="973" spans="1:17" x14ac:dyDescent="0.25">
      <c r="A973" s="102"/>
      <c r="B973" s="103"/>
      <c r="C973" s="102"/>
      <c r="D973" s="102"/>
      <c r="E973" s="104"/>
      <c r="F973" s="102"/>
      <c r="G973" s="102"/>
      <c r="H973" s="103"/>
      <c r="I973" s="103"/>
      <c r="J973" s="103"/>
      <c r="K973" s="104"/>
      <c r="L973" s="105"/>
      <c r="M973" s="105"/>
      <c r="N973" s="104"/>
      <c r="O973" s="104"/>
      <c r="Q973" s="104"/>
    </row>
    <row r="974" spans="1:17" x14ac:dyDescent="0.25">
      <c r="A974" s="102"/>
      <c r="B974" s="103"/>
      <c r="C974" s="102"/>
      <c r="D974" s="102"/>
      <c r="E974" s="104"/>
      <c r="F974" s="102"/>
      <c r="G974" s="102"/>
      <c r="H974" s="103"/>
      <c r="I974" s="103"/>
      <c r="J974" s="103"/>
      <c r="K974" s="104"/>
      <c r="L974" s="105"/>
      <c r="M974" s="105"/>
      <c r="N974" s="104"/>
      <c r="O974" s="104"/>
      <c r="Q974" s="104"/>
    </row>
    <row r="975" spans="1:17" x14ac:dyDescent="0.25">
      <c r="A975" s="102"/>
      <c r="B975" s="103"/>
      <c r="C975" s="102"/>
      <c r="D975" s="102"/>
      <c r="E975" s="104"/>
      <c r="F975" s="102"/>
      <c r="G975" s="102"/>
      <c r="H975" s="103"/>
      <c r="I975" s="103"/>
      <c r="J975" s="103"/>
      <c r="K975" s="104"/>
      <c r="L975" s="105"/>
      <c r="M975" s="105"/>
      <c r="N975" s="104"/>
      <c r="O975" s="104"/>
      <c r="Q975" s="104"/>
    </row>
    <row r="976" spans="1:17" x14ac:dyDescent="0.25">
      <c r="A976" s="102"/>
      <c r="B976" s="103"/>
      <c r="C976" s="102"/>
      <c r="D976" s="102"/>
      <c r="E976" s="104"/>
      <c r="F976" s="102"/>
      <c r="G976" s="102"/>
      <c r="H976" s="103"/>
      <c r="I976" s="103"/>
      <c r="J976" s="103"/>
      <c r="K976" s="104"/>
      <c r="L976" s="105"/>
      <c r="M976" s="105"/>
      <c r="N976" s="104"/>
      <c r="O976" s="104"/>
      <c r="Q976" s="104"/>
    </row>
    <row r="977" spans="1:17" x14ac:dyDescent="0.25">
      <c r="A977" s="102"/>
      <c r="B977" s="103"/>
      <c r="C977" s="102"/>
      <c r="D977" s="102"/>
      <c r="E977" s="104"/>
      <c r="F977" s="102"/>
      <c r="G977" s="102"/>
      <c r="H977" s="103"/>
      <c r="I977" s="103"/>
      <c r="J977" s="103"/>
      <c r="K977" s="104"/>
      <c r="L977" s="105"/>
      <c r="M977" s="105"/>
      <c r="N977" s="104"/>
      <c r="O977" s="104"/>
      <c r="Q977" s="104"/>
    </row>
    <row r="978" spans="1:17" x14ac:dyDescent="0.25">
      <c r="A978" s="102"/>
      <c r="B978" s="103"/>
      <c r="C978" s="102"/>
      <c r="D978" s="102"/>
      <c r="E978" s="104"/>
      <c r="F978" s="102"/>
      <c r="G978" s="102"/>
      <c r="H978" s="103"/>
      <c r="I978" s="103"/>
      <c r="J978" s="103"/>
      <c r="K978" s="104"/>
      <c r="L978" s="105"/>
      <c r="M978" s="105"/>
      <c r="N978" s="104"/>
      <c r="O978" s="104"/>
      <c r="Q978" s="104"/>
    </row>
    <row r="979" spans="1:17" x14ac:dyDescent="0.25">
      <c r="A979" s="102"/>
      <c r="B979" s="103"/>
      <c r="C979" s="102"/>
      <c r="D979" s="102"/>
      <c r="E979" s="104"/>
      <c r="F979" s="102"/>
      <c r="G979" s="102"/>
      <c r="H979" s="103"/>
      <c r="I979" s="103"/>
      <c r="J979" s="103"/>
      <c r="K979" s="104"/>
      <c r="L979" s="105"/>
      <c r="M979" s="105"/>
      <c r="N979" s="104"/>
      <c r="O979" s="104"/>
      <c r="Q979" s="104"/>
    </row>
    <row r="980" spans="1:17" x14ac:dyDescent="0.25">
      <c r="A980" s="102"/>
      <c r="B980" s="103"/>
      <c r="C980" s="102"/>
      <c r="D980" s="102"/>
      <c r="E980" s="104"/>
      <c r="F980" s="102"/>
      <c r="G980" s="102"/>
      <c r="H980" s="103"/>
      <c r="I980" s="103"/>
      <c r="J980" s="103"/>
      <c r="K980" s="104"/>
      <c r="L980" s="105"/>
      <c r="M980" s="105"/>
      <c r="N980" s="104"/>
      <c r="O980" s="104"/>
      <c r="Q980" s="104"/>
    </row>
    <row r="981" spans="1:17" x14ac:dyDescent="0.25">
      <c r="A981" s="102"/>
      <c r="B981" s="103"/>
      <c r="C981" s="102"/>
      <c r="D981" s="102"/>
      <c r="E981" s="104"/>
      <c r="F981" s="102"/>
      <c r="G981" s="102"/>
      <c r="H981" s="103"/>
      <c r="I981" s="103"/>
      <c r="J981" s="103"/>
      <c r="K981" s="104"/>
      <c r="L981" s="105"/>
      <c r="M981" s="105"/>
      <c r="N981" s="104"/>
      <c r="O981" s="104"/>
      <c r="Q981" s="104"/>
    </row>
  </sheetData>
  <autoFilter ref="A1:Q52">
    <filterColumn colId="0">
      <filters>
        <filter val="AUDITORIA DE CUMPLIMIENTO SGP y TRANSFERENCIAS NACION - ASIGNACIÓN SALUD MUNICIPIO DE BUCARAMANGA VIGENCIAS 2020 Y 2021"/>
      </filters>
    </filterColumn>
  </autoFilter>
  <dataValidations count="18">
    <dataValidation type="list" allowBlank="1" showInputMessage="1" showErrorMessage="1" errorTitle="Entrada no válida" error="Por favor seleccione un elemento de la lista" promptTitle="Seleccione un elemento de la lista" prompt=" Seleccione de la lista si registra la SUSCRIPCIÓN, ó el AVANCE (SEGUIMIENTO) del Plan de Mejoramiento, o si no tiene información de Plan de Mejoramiento para OTROS CONCEPTOS RELACIONADOS CON LA CGR" sqref="D2:D5">
      <formula1>$B$350777:$B$350780</formula1>
    </dataValidation>
    <dataValidation type="list" allowBlank="1" showInputMessage="1" showErrorMessage="1" errorTitle="Entrada no válida" error="Por favor seleccione un elemento de la lista" promptTitle="Seleccione un elemento de la lista" prompt=" Unicamente seleccione NO, cuando no diligencie este form para este período. Complete formulario así: Número o caracter DIGITE CERO (0). Lista FORMULARIO SIN INFO Fecha LEA LA AYUDA DE LA CELDA." sqref="B2:B5">
      <formula1>#REF!</formula1>
    </dataValidation>
    <dataValidation type="date" allowBlank="1" showInputMessage="1" errorTitle="Entrada no válida" error="Por favor escriba una fecha válida (AAAA/MM/DD)" promptTitle="Ingrese una fecha (AAAA/MM/DD)" prompt=" Registre la FECHA PROGRAMADA para el inicio de la actividad. (FORMATO AAAA/MM/DD) Si no tiene info, REGISTRE 1900/01/01" sqref="L3:L5">
      <formula1>1900/1/1</formula1>
      <formula2>3000/1/1</formula2>
    </dataValidation>
    <dataValidation type="decimal" allowBlank="1" showInputMessage="1" showErrorMessage="1" errorTitle="Entrada no válida" error="Por favor escriba un número" promptTitle="Escriba un número en esta casilla" prompt=" Registre EN NÚMERO la cantidad, volumen o tamaño de la actividad (en unidades o porcentajes).  Ej.: Si en col. 28 registró INFORMES y son 5 inf, aquí se registra el número 5. (No registre símbolo %)" sqref="K11:K15">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l numero de semanas que existen entre las fecha de inicio y la fecha final de la actividad." sqref="N11:N15">
      <formula1>-9223372036854770000</formula1>
      <formula2>9223372036854770000</formula2>
    </dataValidation>
    <dataValidation type="list" allowBlank="1" showInputMessage="1" showErrorMessage="1" errorTitle="Entrada no válida" error="Por favor seleccione un elemento de la lista" promptTitle="Seleccione un elemento de la lista" prompt=" Unicamente seleccione NO, cuando no diligencie este form para este período. Complete formulario así: Número o caracter DIGITE CERO (0). Lista FORMULARIO SIN INFO Fecha LEA LA AYUDA DE LA CELDA." sqref="B11:B15">
      <formula1>$A$350728:$A$350730</formula1>
    </dataValidation>
    <dataValidation type="list" allowBlank="1" showInputMessage="1" showErrorMessage="1" errorTitle="Entrada no válida" error="Por favor seleccione un elemento de la lista" promptTitle="Seleccione un elemento de la lista" prompt=" Seleccione de la lista si registra la SUSCRIPCIÓN, ó el AVANCE (SEGUIMIENTO) del Plan de Mejoramiento, o si no tiene información de Plan de Mejoramiento para SGP." sqref="D11:D15">
      <formula1>$B$350727:$B$350730</formula1>
    </dataValidation>
    <dataValidation type="textLength" allowBlank="1" showInputMessage="1" error="Escriba un texto  Maximo 390 Caracteres" promptTitle="Cualquier contenido Maximo 390 Caracteres" prompt=" Registre aspectos importantes a considerar. (MÁX. 390 CARACTERES)" sqref="P11:P15">
      <formula1>0</formula1>
      <formula2>390</formula2>
    </dataValidation>
    <dataValidation type="date" allowBlank="1" showInputMessage="1" errorTitle="Entrada no válida" error="Por favor escriba una fecha válida (AAAA/MM/DD)" promptTitle="Ingrese una fecha (AAAA/MM/DD)" prompt=" Registre la FECHA PROGRAMADA para el inicio de la actividad. (FORMATO AAAA/MM/DD)" sqref="L2:L5 L11:L15">
      <formula1>1900/1/1</formula1>
      <formula2>3000/1/1</formula2>
    </dataValidation>
    <dataValidation type="decimal" allowBlank="1" showInputMessage="1" showErrorMessage="1" errorTitle="Entrada no válida" error="Por favor escriba un número" promptTitle="Escriba un número en esta casilla" prompt=" Registre EN NÚMERO la cantidad de actividades realizadas a la fecha de corte del informe." sqref="O11:O15">
      <formula1>-9223372036854770000</formula1>
      <formula2>9223372036854770000</formula2>
    </dataValidation>
    <dataValidation type="date" allowBlank="1" showInputMessage="1" errorTitle="Entrada no válida" error="Por favor escriba una fecha válida (AAAA/MM/DD)" promptTitle="Ingrese una fecha (AAAA/MM/DD)" prompt=" Registre la FECHA PROGRAMADA para la terminación de la actividad. (FORMATO AAAA/MM/DD)" sqref="M2:M5 M11:M15">
      <formula1>1900/1/1</formula1>
      <formula2>3000/1/1</formula2>
    </dataValidation>
    <dataValidation type="date" allowBlank="1" showInputMessage="1" errorTitle="Entrada no válida" error="Por favor escriba una fecha válida (AAAA/MM/DD)" promptTitle="Ingrese una fecha (AAAA/MM/DD)" prompt=" Registre la FECHA PROGRAMADA para la terminación de la actividad. (FORMATO AAAA/MM/DD) Si no tiene info, REGISTRE 1900/01/02" sqref="L2 M3:M5">
      <formula1>1900/1/1</formula1>
      <formula2>3000/1/1</formula2>
    </dataValidation>
    <dataValidation type="textLength" allowBlank="1" showInputMessage="1" error="Escriba un texto  Maximo 390 Caracteres" promptTitle="Cualquier contenido Maximo 390 Caracteres" prompt=" Registre DE MANERA BREVE las actividades a desarrollar para el cumplimiento de la Acción  de mejoramiento.  Insterte UNA FILA  por ACTIVIDAD. (MÁX. 390 CARACTERES)" sqref="I13:I15">
      <formula1>0</formula1>
      <formula2>390</formula2>
    </dataValidation>
    <dataValidation type="textLength" allowBlank="1" showInputMessage="1" error="Escriba un texto  Maximo 390 Caracteres" promptTitle="Cualquier contenido Maximo 390 Caracteres" prompt=" Registre acción de mejora q adopta la Entidad p/ subsanar causa q genera hallazgo (MÁX. 390 CARACTERES) Inserte tantas filas y copie la acción en ellas como ACTIVIDADES tenga el hallazgo" sqref="I11:I12 H11:H15">
      <formula1>0</formula1>
      <formula2>390</formula2>
    </dataValidation>
    <dataValidation type="textLength" allowBlank="1" showInputMessage="1" error="Escriba un texto  Maximo 390 Caracteres" promptTitle="Cualquier contenido Maximo 390 Caracteres" prompt=" Registre el HALLAZGO contenido en el Plan de Mejoramiento ya suscrito. SI SUPERA 390 CARACTERES, RESÚMALO. Inserte tantas filas y copie la descripción en ellas como ACTIVIDADES tenga el hallazgo." sqref="F11:F15">
      <formula1>0</formula1>
      <formula2>390</formula2>
    </dataValidation>
    <dataValidation type="textLength" allowBlank="1" showInputMessage="1" error="Escriba un texto  Maximo 9 Caracteres" promptTitle="Cualquier contenido Maximo 9 Caracteres" prompt=" Registre CÓDIGO contenido en Plan de Mejoram. Inserte tantas filas y copie código en ellas como ACTIVIDADES tenga el hallazgo. Ej: 11 01 001(Con espacios) Si no tiene info, DEJE EN BLANCO ESTA CELDA." sqref="E11:E15">
      <formula1>0</formula1>
      <formula2>9</formula2>
    </dataValidation>
    <dataValidation type="textLength" allowBlank="1" showInputMessage="1" error="Escriba un texto  Maximo 290 Caracteres" promptTitle="Cualquier contenido Maximo 290 Caracteres" prompt=" Si selecciónó la opción NO  de la columna anterior, describa brevemente las razones por las cuales NO se diligencia este formulario en este período de reporte." sqref="C11:C15 A11:A37">
      <formula1>0</formula1>
      <formula2>290</formula2>
    </dataValidation>
    <dataValidation type="textLength" allowBlank="1" showInputMessage="1" error="Escriba un texto  Maximo 390 Caracteres" promptTitle="Cualquier contenido Maximo 390 Caracteres" prompt=" Registre DE MANERA BREVE la Unidad de Medida de la actividad. (Ej.: Informes, jornadas de capacitación, etc.) (MÁX. 390 CARACTERES)" sqref="J11:J15">
      <formula1>0</formula1>
      <formula2>390</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11"/>
  <sheetViews>
    <sheetView topLeftCell="F11" workbookViewId="0">
      <selection activeCell="O13" sqref="O13"/>
    </sheetView>
  </sheetViews>
  <sheetFormatPr baseColWidth="10" defaultColWidth="13.85546875" defaultRowHeight="15" x14ac:dyDescent="0.25"/>
  <cols>
    <col min="2" max="4" width="13.85546875" hidden="1" customWidth="1"/>
    <col min="6" max="6" width="23.140625" customWidth="1"/>
    <col min="7" max="7" width="26.28515625" style="135" customWidth="1"/>
    <col min="8" max="8" width="24.7109375" customWidth="1"/>
    <col min="9" max="9" width="21.140625" customWidth="1"/>
    <col min="16" max="16" width="32.5703125" customWidth="1"/>
  </cols>
  <sheetData>
    <row r="1" spans="1:23" ht="45" x14ac:dyDescent="0.25">
      <c r="A1" s="1" t="s">
        <v>0</v>
      </c>
      <c r="B1" s="1" t="s">
        <v>1</v>
      </c>
      <c r="C1" s="109" t="s">
        <v>2</v>
      </c>
      <c r="D1" s="110" t="s">
        <v>3</v>
      </c>
      <c r="E1" s="109" t="s">
        <v>4</v>
      </c>
      <c r="F1" s="109" t="s">
        <v>5</v>
      </c>
      <c r="G1" s="109" t="s">
        <v>6</v>
      </c>
      <c r="H1" s="109" t="s">
        <v>7</v>
      </c>
      <c r="I1" s="109" t="s">
        <v>8</v>
      </c>
      <c r="J1" s="109" t="s">
        <v>9</v>
      </c>
      <c r="K1" s="109" t="s">
        <v>10</v>
      </c>
      <c r="L1" s="111" t="s">
        <v>11</v>
      </c>
      <c r="M1" s="111" t="s">
        <v>12</v>
      </c>
      <c r="N1" s="109" t="s">
        <v>13</v>
      </c>
      <c r="O1" s="109" t="s">
        <v>14</v>
      </c>
      <c r="P1" s="109" t="s">
        <v>15</v>
      </c>
      <c r="Q1" s="109" t="s">
        <v>16</v>
      </c>
    </row>
    <row r="2" spans="1:23" ht="113.25" customHeight="1" x14ac:dyDescent="0.25">
      <c r="A2" s="112" t="s">
        <v>311</v>
      </c>
      <c r="B2" s="26" t="s">
        <v>18</v>
      </c>
      <c r="C2" s="25" t="s">
        <v>311</v>
      </c>
      <c r="D2" s="113" t="s">
        <v>44</v>
      </c>
      <c r="E2" s="114">
        <v>3</v>
      </c>
      <c r="F2" s="25" t="s">
        <v>312</v>
      </c>
      <c r="G2" s="25" t="s">
        <v>313</v>
      </c>
      <c r="H2" s="25" t="s">
        <v>314</v>
      </c>
      <c r="I2" s="25" t="s">
        <v>315</v>
      </c>
      <c r="J2" s="25" t="s">
        <v>316</v>
      </c>
      <c r="K2" s="114">
        <v>1</v>
      </c>
      <c r="L2" s="30">
        <v>44034</v>
      </c>
      <c r="M2" s="30">
        <v>44398</v>
      </c>
      <c r="N2" s="114">
        <v>52</v>
      </c>
      <c r="O2" s="115">
        <v>1</v>
      </c>
      <c r="P2" s="116" t="s">
        <v>317</v>
      </c>
      <c r="Q2" s="9" t="s">
        <v>111</v>
      </c>
      <c r="R2" s="14"/>
      <c r="S2" s="14"/>
      <c r="T2" s="14"/>
      <c r="U2" s="14"/>
      <c r="V2" s="14"/>
      <c r="W2" s="14"/>
    </row>
    <row r="3" spans="1:23" ht="132.75" customHeight="1" x14ac:dyDescent="0.25">
      <c r="A3" s="112" t="s">
        <v>311</v>
      </c>
      <c r="B3" s="26" t="s">
        <v>18</v>
      </c>
      <c r="C3" s="25" t="s">
        <v>311</v>
      </c>
      <c r="D3" s="25" t="s">
        <v>44</v>
      </c>
      <c r="E3" s="114">
        <v>5</v>
      </c>
      <c r="F3" s="25" t="s">
        <v>318</v>
      </c>
      <c r="G3" s="25" t="s">
        <v>319</v>
      </c>
      <c r="H3" s="25" t="s">
        <v>320</v>
      </c>
      <c r="I3" s="25" t="s">
        <v>321</v>
      </c>
      <c r="J3" s="25" t="s">
        <v>322</v>
      </c>
      <c r="K3" s="114">
        <v>1</v>
      </c>
      <c r="L3" s="30">
        <v>44034</v>
      </c>
      <c r="M3" s="30">
        <v>44398</v>
      </c>
      <c r="N3" s="114">
        <v>52</v>
      </c>
      <c r="O3" s="117">
        <v>1</v>
      </c>
      <c r="P3" s="25" t="s">
        <v>323</v>
      </c>
      <c r="Q3" s="9" t="s">
        <v>324</v>
      </c>
      <c r="R3" s="14"/>
      <c r="S3" s="14"/>
      <c r="T3" s="14"/>
      <c r="U3" s="14"/>
      <c r="V3" s="14"/>
      <c r="W3" s="14"/>
    </row>
    <row r="4" spans="1:23" ht="123.75" customHeight="1" x14ac:dyDescent="0.25">
      <c r="A4" s="25" t="s">
        <v>325</v>
      </c>
      <c r="B4" s="26" t="s">
        <v>18</v>
      </c>
      <c r="C4" s="33" t="s">
        <v>325</v>
      </c>
      <c r="D4" s="25" t="s">
        <v>44</v>
      </c>
      <c r="E4" s="40">
        <v>4</v>
      </c>
      <c r="F4" s="118" t="s">
        <v>326</v>
      </c>
      <c r="G4" s="119" t="s">
        <v>327</v>
      </c>
      <c r="H4" s="120" t="s">
        <v>328</v>
      </c>
      <c r="I4" s="118" t="s">
        <v>329</v>
      </c>
      <c r="J4" s="121" t="s">
        <v>330</v>
      </c>
      <c r="K4" s="40">
        <v>12</v>
      </c>
      <c r="L4" s="122">
        <v>44409</v>
      </c>
      <c r="M4" s="122">
        <v>44774</v>
      </c>
      <c r="N4" s="123">
        <v>47</v>
      </c>
      <c r="O4" s="38">
        <v>1</v>
      </c>
      <c r="P4" s="124" t="s">
        <v>331</v>
      </c>
      <c r="Q4" s="9" t="s">
        <v>111</v>
      </c>
      <c r="R4" s="14"/>
      <c r="S4" s="14"/>
      <c r="T4" s="14"/>
      <c r="U4" s="14"/>
      <c r="V4" s="14"/>
      <c r="W4" s="14"/>
    </row>
    <row r="5" spans="1:23" ht="146.25" x14ac:dyDescent="0.25">
      <c r="A5" s="125" t="s">
        <v>332</v>
      </c>
      <c r="B5" s="26" t="s">
        <v>18</v>
      </c>
      <c r="C5" s="125" t="s">
        <v>332</v>
      </c>
      <c r="D5" s="125" t="s">
        <v>44</v>
      </c>
      <c r="E5" s="126">
        <v>1</v>
      </c>
      <c r="F5" s="127" t="s">
        <v>333</v>
      </c>
      <c r="G5" s="125" t="s">
        <v>334</v>
      </c>
      <c r="H5" s="127" t="s">
        <v>335</v>
      </c>
      <c r="I5" s="125" t="s">
        <v>336</v>
      </c>
      <c r="J5" s="127" t="s">
        <v>337</v>
      </c>
      <c r="K5" s="126">
        <v>8</v>
      </c>
      <c r="L5" s="128">
        <v>44958</v>
      </c>
      <c r="M5" s="128">
        <v>45199</v>
      </c>
      <c r="N5" s="126">
        <v>34</v>
      </c>
      <c r="O5" s="129">
        <v>0.125</v>
      </c>
      <c r="P5" s="25" t="s">
        <v>338</v>
      </c>
      <c r="Q5" s="125" t="s">
        <v>339</v>
      </c>
      <c r="R5" s="14"/>
      <c r="S5" s="14"/>
      <c r="T5" s="14"/>
      <c r="U5" s="14"/>
      <c r="V5" s="14"/>
      <c r="W5" s="14"/>
    </row>
    <row r="6" spans="1:23" ht="135.75" customHeight="1" x14ac:dyDescent="0.25">
      <c r="A6" s="6" t="s">
        <v>340</v>
      </c>
      <c r="B6" s="17" t="s">
        <v>42</v>
      </c>
      <c r="C6" s="130" t="s">
        <v>340</v>
      </c>
      <c r="D6" s="130" t="s">
        <v>44</v>
      </c>
      <c r="E6" s="131">
        <v>1</v>
      </c>
      <c r="F6" s="130" t="s">
        <v>341</v>
      </c>
      <c r="G6" s="130" t="s">
        <v>342</v>
      </c>
      <c r="H6" s="130" t="s">
        <v>343</v>
      </c>
      <c r="I6" s="130" t="s">
        <v>344</v>
      </c>
      <c r="J6" s="130" t="s">
        <v>345</v>
      </c>
      <c r="K6" s="131">
        <v>7</v>
      </c>
      <c r="L6" s="132">
        <v>43586</v>
      </c>
      <c r="M6" s="132">
        <v>43822</v>
      </c>
      <c r="N6" s="131">
        <v>34</v>
      </c>
      <c r="O6" s="133">
        <v>1</v>
      </c>
      <c r="P6" s="130" t="s">
        <v>346</v>
      </c>
      <c r="Q6" s="9" t="s">
        <v>38</v>
      </c>
      <c r="R6" s="14"/>
      <c r="S6" s="14"/>
      <c r="T6" s="14"/>
      <c r="U6" s="14"/>
      <c r="V6" s="14"/>
      <c r="W6" s="14"/>
    </row>
    <row r="7" spans="1:23" ht="146.25" customHeight="1" x14ac:dyDescent="0.25">
      <c r="A7" s="6" t="s">
        <v>340</v>
      </c>
      <c r="B7" s="17" t="s">
        <v>42</v>
      </c>
      <c r="C7" s="6" t="s">
        <v>340</v>
      </c>
      <c r="D7" s="6" t="s">
        <v>347</v>
      </c>
      <c r="E7" s="9">
        <v>1</v>
      </c>
      <c r="F7" s="6" t="s">
        <v>348</v>
      </c>
      <c r="G7" s="6" t="s">
        <v>342</v>
      </c>
      <c r="H7" s="6" t="s">
        <v>349</v>
      </c>
      <c r="I7" s="6" t="s">
        <v>350</v>
      </c>
      <c r="J7" s="6" t="s">
        <v>351</v>
      </c>
      <c r="K7" s="9">
        <v>1</v>
      </c>
      <c r="L7" s="19">
        <v>43586</v>
      </c>
      <c r="M7" s="19">
        <v>43822</v>
      </c>
      <c r="N7" s="9">
        <v>34</v>
      </c>
      <c r="O7" s="15">
        <v>1</v>
      </c>
      <c r="P7" s="6" t="s">
        <v>352</v>
      </c>
      <c r="Q7" s="9" t="s">
        <v>38</v>
      </c>
      <c r="R7" s="14"/>
      <c r="S7" s="14"/>
      <c r="T7" s="14"/>
      <c r="U7" s="14"/>
      <c r="V7" s="14"/>
      <c r="W7" s="14"/>
    </row>
    <row r="8" spans="1:23" ht="158.25" customHeight="1" x14ac:dyDescent="0.25">
      <c r="A8" s="6" t="s">
        <v>340</v>
      </c>
      <c r="B8" s="17" t="s">
        <v>42</v>
      </c>
      <c r="C8" s="6" t="s">
        <v>340</v>
      </c>
      <c r="D8" s="6" t="s">
        <v>44</v>
      </c>
      <c r="E8" s="9">
        <v>2</v>
      </c>
      <c r="F8" s="6" t="s">
        <v>353</v>
      </c>
      <c r="G8" s="6" t="s">
        <v>354</v>
      </c>
      <c r="H8" s="6" t="s">
        <v>355</v>
      </c>
      <c r="I8" s="6" t="s">
        <v>356</v>
      </c>
      <c r="J8" s="6" t="s">
        <v>357</v>
      </c>
      <c r="K8" s="9">
        <v>1</v>
      </c>
      <c r="L8" s="19">
        <v>43586</v>
      </c>
      <c r="M8" s="19">
        <v>43822</v>
      </c>
      <c r="N8" s="9">
        <v>34</v>
      </c>
      <c r="O8" s="15">
        <v>1</v>
      </c>
      <c r="P8" s="6" t="s">
        <v>358</v>
      </c>
      <c r="Q8" s="9" t="s">
        <v>38</v>
      </c>
      <c r="R8" s="14"/>
      <c r="S8" s="14"/>
      <c r="T8" s="14"/>
      <c r="U8" s="14"/>
      <c r="V8" s="14"/>
      <c r="W8" s="14"/>
    </row>
    <row r="9" spans="1:23" ht="156.75" customHeight="1" x14ac:dyDescent="0.25">
      <c r="A9" s="6" t="s">
        <v>340</v>
      </c>
      <c r="B9" s="17" t="s">
        <v>42</v>
      </c>
      <c r="C9" s="6" t="s">
        <v>340</v>
      </c>
      <c r="D9" s="6" t="s">
        <v>44</v>
      </c>
      <c r="E9" s="9">
        <v>3</v>
      </c>
      <c r="F9" s="134" t="s">
        <v>359</v>
      </c>
      <c r="G9" s="6" t="s">
        <v>360</v>
      </c>
      <c r="H9" s="6" t="s">
        <v>361</v>
      </c>
      <c r="I9" s="6" t="s">
        <v>362</v>
      </c>
      <c r="J9" s="6" t="s">
        <v>363</v>
      </c>
      <c r="K9" s="9">
        <v>1</v>
      </c>
      <c r="L9" s="19">
        <v>43586</v>
      </c>
      <c r="M9" s="19">
        <v>43822</v>
      </c>
      <c r="N9" s="9">
        <v>34</v>
      </c>
      <c r="O9" s="15">
        <v>1</v>
      </c>
      <c r="P9" s="6" t="s">
        <v>364</v>
      </c>
      <c r="Q9" s="9" t="s">
        <v>38</v>
      </c>
      <c r="R9" s="14"/>
      <c r="S9" s="14"/>
      <c r="T9" s="14"/>
      <c r="U9" s="14"/>
      <c r="V9" s="14"/>
      <c r="W9" s="14"/>
    </row>
    <row r="10" spans="1:23" ht="156.75" customHeight="1" x14ac:dyDescent="0.25">
      <c r="A10" s="6" t="s">
        <v>340</v>
      </c>
      <c r="B10" s="17" t="s">
        <v>42</v>
      </c>
      <c r="C10" s="6" t="s">
        <v>340</v>
      </c>
      <c r="D10" s="6" t="s">
        <v>44</v>
      </c>
      <c r="E10" s="9">
        <v>4</v>
      </c>
      <c r="F10" s="18" t="s">
        <v>365</v>
      </c>
      <c r="G10" s="6" t="s">
        <v>366</v>
      </c>
      <c r="H10" s="6" t="s">
        <v>367</v>
      </c>
      <c r="I10" s="6" t="s">
        <v>368</v>
      </c>
      <c r="J10" s="6" t="s">
        <v>369</v>
      </c>
      <c r="K10" s="9">
        <v>1</v>
      </c>
      <c r="L10" s="19">
        <v>0</v>
      </c>
      <c r="M10" s="19">
        <v>43822</v>
      </c>
      <c r="N10" s="9">
        <v>34</v>
      </c>
      <c r="O10" s="15">
        <v>1</v>
      </c>
      <c r="P10" s="6" t="s">
        <v>370</v>
      </c>
      <c r="Q10" s="9" t="s">
        <v>38</v>
      </c>
      <c r="R10" s="14"/>
      <c r="S10" s="14"/>
      <c r="T10" s="14"/>
      <c r="U10" s="14"/>
      <c r="V10" s="14"/>
      <c r="W10" s="14"/>
    </row>
    <row r="11" spans="1:23" ht="157.5" customHeight="1" x14ac:dyDescent="0.25">
      <c r="A11" s="6" t="s">
        <v>340</v>
      </c>
      <c r="B11" s="17" t="s">
        <v>42</v>
      </c>
      <c r="C11" s="6" t="s">
        <v>340</v>
      </c>
      <c r="D11" s="6" t="s">
        <v>44</v>
      </c>
      <c r="E11" s="9">
        <v>5</v>
      </c>
      <c r="F11" s="6" t="s">
        <v>371</v>
      </c>
      <c r="G11" s="6" t="s">
        <v>372</v>
      </c>
      <c r="H11" s="6" t="s">
        <v>373</v>
      </c>
      <c r="I11" s="6" t="s">
        <v>374</v>
      </c>
      <c r="J11" s="6" t="s">
        <v>369</v>
      </c>
      <c r="K11" s="9">
        <v>1</v>
      </c>
      <c r="L11" s="19">
        <v>43586</v>
      </c>
      <c r="M11" s="19">
        <v>43631</v>
      </c>
      <c r="N11" s="9">
        <v>8</v>
      </c>
      <c r="O11" s="15">
        <v>1</v>
      </c>
      <c r="P11" s="6" t="s">
        <v>370</v>
      </c>
      <c r="Q11" s="9" t="s">
        <v>38</v>
      </c>
      <c r="R11" s="14"/>
      <c r="S11" s="14"/>
      <c r="T11" s="14"/>
      <c r="U11" s="14"/>
      <c r="V11" s="14"/>
      <c r="W11" s="14"/>
    </row>
    <row r="12" spans="1:23" x14ac:dyDescent="0.25">
      <c r="H12" s="135"/>
    </row>
    <row r="13" spans="1:23" x14ac:dyDescent="0.25">
      <c r="H13" s="135"/>
    </row>
    <row r="14" spans="1:23" x14ac:dyDescent="0.25">
      <c r="H14" s="135"/>
    </row>
    <row r="15" spans="1:23" x14ac:dyDescent="0.25">
      <c r="H15" s="135"/>
    </row>
    <row r="16" spans="1:23" x14ac:dyDescent="0.25">
      <c r="H16" s="135"/>
    </row>
    <row r="17" spans="8:8" x14ac:dyDescent="0.25">
      <c r="H17" s="135"/>
    </row>
    <row r="18" spans="8:8" x14ac:dyDescent="0.25">
      <c r="H18" s="135"/>
    </row>
    <row r="19" spans="8:8" x14ac:dyDescent="0.25">
      <c r="H19" s="135"/>
    </row>
    <row r="20" spans="8:8" x14ac:dyDescent="0.25">
      <c r="H20" s="135"/>
    </row>
    <row r="21" spans="8:8" x14ac:dyDescent="0.25">
      <c r="H21" s="135"/>
    </row>
    <row r="22" spans="8:8" x14ac:dyDescent="0.25">
      <c r="H22" s="135"/>
    </row>
    <row r="23" spans="8:8" x14ac:dyDescent="0.25">
      <c r="H23" s="135"/>
    </row>
    <row r="24" spans="8:8" x14ac:dyDescent="0.25">
      <c r="H24" s="135"/>
    </row>
    <row r="25" spans="8:8" x14ac:dyDescent="0.25">
      <c r="H25" s="135"/>
    </row>
    <row r="26" spans="8:8" x14ac:dyDescent="0.25">
      <c r="H26" s="135"/>
    </row>
    <row r="27" spans="8:8" x14ac:dyDescent="0.25">
      <c r="H27" s="135"/>
    </row>
    <row r="28" spans="8:8" x14ac:dyDescent="0.25">
      <c r="H28" s="135"/>
    </row>
    <row r="29" spans="8:8" x14ac:dyDescent="0.25">
      <c r="H29" s="135"/>
    </row>
    <row r="30" spans="8:8" x14ac:dyDescent="0.25">
      <c r="H30" s="135"/>
    </row>
    <row r="31" spans="8:8" x14ac:dyDescent="0.25">
      <c r="H31" s="135"/>
    </row>
    <row r="32" spans="8:8" x14ac:dyDescent="0.25">
      <c r="H32" s="135"/>
    </row>
    <row r="33" spans="8:8" x14ac:dyDescent="0.25">
      <c r="H33" s="135"/>
    </row>
    <row r="34" spans="8:8" x14ac:dyDescent="0.25">
      <c r="H34" s="135"/>
    </row>
    <row r="35" spans="8:8" x14ac:dyDescent="0.25">
      <c r="H35" s="135"/>
    </row>
    <row r="36" spans="8:8" x14ac:dyDescent="0.25">
      <c r="H36" s="135"/>
    </row>
    <row r="37" spans="8:8" x14ac:dyDescent="0.25">
      <c r="H37" s="135"/>
    </row>
    <row r="38" spans="8:8" x14ac:dyDescent="0.25">
      <c r="H38" s="135"/>
    </row>
    <row r="39" spans="8:8" x14ac:dyDescent="0.25">
      <c r="H39" s="135"/>
    </row>
    <row r="40" spans="8:8" x14ac:dyDescent="0.25">
      <c r="H40" s="135"/>
    </row>
    <row r="41" spans="8:8" x14ac:dyDescent="0.25">
      <c r="H41" s="135"/>
    </row>
    <row r="42" spans="8:8" x14ac:dyDescent="0.25">
      <c r="H42" s="135"/>
    </row>
    <row r="43" spans="8:8" x14ac:dyDescent="0.25">
      <c r="H43" s="135"/>
    </row>
    <row r="44" spans="8:8" x14ac:dyDescent="0.25">
      <c r="H44" s="135"/>
    </row>
    <row r="45" spans="8:8" x14ac:dyDescent="0.25">
      <c r="H45" s="135"/>
    </row>
    <row r="46" spans="8:8" x14ac:dyDescent="0.25">
      <c r="H46" s="135"/>
    </row>
    <row r="47" spans="8:8" x14ac:dyDescent="0.25">
      <c r="H47" s="135"/>
    </row>
    <row r="48" spans="8:8" x14ac:dyDescent="0.25">
      <c r="H48" s="135"/>
    </row>
    <row r="49" spans="8:8" x14ac:dyDescent="0.25">
      <c r="H49" s="135"/>
    </row>
    <row r="50" spans="8:8" x14ac:dyDescent="0.25">
      <c r="H50" s="135"/>
    </row>
    <row r="51" spans="8:8" x14ac:dyDescent="0.25">
      <c r="H51" s="135"/>
    </row>
    <row r="52" spans="8:8" x14ac:dyDescent="0.25">
      <c r="H52" s="135"/>
    </row>
    <row r="53" spans="8:8" x14ac:dyDescent="0.25">
      <c r="H53" s="135"/>
    </row>
    <row r="54" spans="8:8" x14ac:dyDescent="0.25">
      <c r="H54" s="135"/>
    </row>
    <row r="55" spans="8:8" x14ac:dyDescent="0.25">
      <c r="H55" s="135"/>
    </row>
    <row r="56" spans="8:8" x14ac:dyDescent="0.25">
      <c r="H56" s="135"/>
    </row>
    <row r="57" spans="8:8" x14ac:dyDescent="0.25">
      <c r="H57" s="135"/>
    </row>
    <row r="58" spans="8:8" x14ac:dyDescent="0.25">
      <c r="H58" s="135"/>
    </row>
    <row r="59" spans="8:8" x14ac:dyDescent="0.25">
      <c r="H59" s="135"/>
    </row>
    <row r="60" spans="8:8" x14ac:dyDescent="0.25">
      <c r="H60" s="135"/>
    </row>
    <row r="61" spans="8:8" x14ac:dyDescent="0.25">
      <c r="H61" s="135"/>
    </row>
    <row r="62" spans="8:8" x14ac:dyDescent="0.25">
      <c r="H62" s="135"/>
    </row>
    <row r="63" spans="8:8" x14ac:dyDescent="0.25">
      <c r="H63" s="135"/>
    </row>
    <row r="64" spans="8:8" x14ac:dyDescent="0.25">
      <c r="H64" s="135"/>
    </row>
    <row r="65" spans="8:8" x14ac:dyDescent="0.25">
      <c r="H65" s="135"/>
    </row>
    <row r="66" spans="8:8" x14ac:dyDescent="0.25">
      <c r="H66" s="135"/>
    </row>
    <row r="67" spans="8:8" x14ac:dyDescent="0.25">
      <c r="H67" s="135"/>
    </row>
    <row r="68" spans="8:8" x14ac:dyDescent="0.25">
      <c r="H68" s="135"/>
    </row>
    <row r="69" spans="8:8" x14ac:dyDescent="0.25">
      <c r="H69" s="135"/>
    </row>
    <row r="70" spans="8:8" x14ac:dyDescent="0.25">
      <c r="H70" s="135"/>
    </row>
    <row r="71" spans="8:8" x14ac:dyDescent="0.25">
      <c r="H71" s="135"/>
    </row>
    <row r="72" spans="8:8" x14ac:dyDescent="0.25">
      <c r="H72" s="135"/>
    </row>
    <row r="73" spans="8:8" x14ac:dyDescent="0.25">
      <c r="H73" s="135"/>
    </row>
    <row r="74" spans="8:8" x14ac:dyDescent="0.25">
      <c r="H74" s="135"/>
    </row>
    <row r="75" spans="8:8" x14ac:dyDescent="0.25">
      <c r="H75" s="135"/>
    </row>
    <row r="76" spans="8:8" x14ac:dyDescent="0.25">
      <c r="H76" s="135"/>
    </row>
    <row r="77" spans="8:8" x14ac:dyDescent="0.25">
      <c r="H77" s="135"/>
    </row>
    <row r="78" spans="8:8" x14ac:dyDescent="0.25">
      <c r="H78" s="135"/>
    </row>
    <row r="79" spans="8:8" x14ac:dyDescent="0.25">
      <c r="H79" s="135"/>
    </row>
    <row r="80" spans="8:8" x14ac:dyDescent="0.25">
      <c r="H80" s="135"/>
    </row>
    <row r="81" spans="8:8" x14ac:dyDescent="0.25">
      <c r="H81" s="135"/>
    </row>
    <row r="82" spans="8:8" x14ac:dyDescent="0.25">
      <c r="H82" s="135"/>
    </row>
    <row r="83" spans="8:8" x14ac:dyDescent="0.25">
      <c r="H83" s="135"/>
    </row>
    <row r="84" spans="8:8" x14ac:dyDescent="0.25">
      <c r="H84" s="135"/>
    </row>
    <row r="85" spans="8:8" x14ac:dyDescent="0.25">
      <c r="H85" s="135"/>
    </row>
    <row r="86" spans="8:8" x14ac:dyDescent="0.25">
      <c r="H86" s="135"/>
    </row>
    <row r="87" spans="8:8" x14ac:dyDescent="0.25">
      <c r="H87" s="135"/>
    </row>
    <row r="88" spans="8:8" x14ac:dyDescent="0.25">
      <c r="H88" s="135"/>
    </row>
    <row r="89" spans="8:8" x14ac:dyDescent="0.25">
      <c r="H89" s="135"/>
    </row>
    <row r="90" spans="8:8" x14ac:dyDescent="0.25">
      <c r="H90" s="135"/>
    </row>
    <row r="91" spans="8:8" x14ac:dyDescent="0.25">
      <c r="H91" s="135"/>
    </row>
    <row r="92" spans="8:8" x14ac:dyDescent="0.25">
      <c r="H92" s="135"/>
    </row>
    <row r="93" spans="8:8" x14ac:dyDescent="0.25">
      <c r="H93" s="135"/>
    </row>
    <row r="94" spans="8:8" x14ac:dyDescent="0.25">
      <c r="H94" s="135"/>
    </row>
    <row r="95" spans="8:8" x14ac:dyDescent="0.25">
      <c r="H95" s="135"/>
    </row>
    <row r="96" spans="8:8" x14ac:dyDescent="0.25">
      <c r="H96" s="135"/>
    </row>
    <row r="97" spans="8:8" x14ac:dyDescent="0.25">
      <c r="H97" s="135"/>
    </row>
    <row r="98" spans="8:8" x14ac:dyDescent="0.25">
      <c r="H98" s="135"/>
    </row>
    <row r="99" spans="8:8" x14ac:dyDescent="0.25">
      <c r="H99" s="135"/>
    </row>
    <row r="100" spans="8:8" x14ac:dyDescent="0.25">
      <c r="H100" s="135"/>
    </row>
    <row r="101" spans="8:8" x14ac:dyDescent="0.25">
      <c r="H101" s="135"/>
    </row>
    <row r="102" spans="8:8" x14ac:dyDescent="0.25">
      <c r="H102" s="135"/>
    </row>
    <row r="103" spans="8:8" x14ac:dyDescent="0.25">
      <c r="H103" s="135"/>
    </row>
    <row r="104" spans="8:8" x14ac:dyDescent="0.25">
      <c r="H104" s="135"/>
    </row>
    <row r="105" spans="8:8" x14ac:dyDescent="0.25">
      <c r="H105" s="135"/>
    </row>
    <row r="106" spans="8:8" x14ac:dyDescent="0.25">
      <c r="H106" s="135"/>
    </row>
    <row r="107" spans="8:8" x14ac:dyDescent="0.25">
      <c r="H107" s="135"/>
    </row>
    <row r="108" spans="8:8" x14ac:dyDescent="0.25">
      <c r="H108" s="135"/>
    </row>
    <row r="109" spans="8:8" x14ac:dyDescent="0.25">
      <c r="H109" s="135"/>
    </row>
    <row r="110" spans="8:8" x14ac:dyDescent="0.25">
      <c r="H110" s="135"/>
    </row>
    <row r="111" spans="8:8" x14ac:dyDescent="0.25">
      <c r="H111" s="135"/>
    </row>
  </sheetData>
  <dataValidations count="17">
    <dataValidation type="textLength" allowBlank="1" showInputMessage="1" error="Escriba un texto  Maximo 390 Caracteres" promptTitle="Cualquier contenido Maximo 390 Caracteres" prompt=" Registre aspectos importantes a considerar. (MÁX. 390 CARACTERES)" sqref="P3">
      <formula1>0</formula1>
      <formula2>390</formula2>
    </dataValidation>
    <dataValidation type="decimal" allowBlank="1" showInputMessage="1" showErrorMessage="1" errorTitle="Entrada no válida" error="Por favor escriba un número" promptTitle="Escriba un número en esta casilla" prompt=" Registre EN NÚMERO la cantidad, volumen o tamaño de la actividad (en unidades o porcentajes).  Ej.: Si en col. 28 registró INFORMES y son 5 inf, aquí se registra el número 5. (No registre símbolo %)" sqref="K2:K3">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l numero de semanas que existen entre las fecha de inicio y la fecha final de la actividad." sqref="N2:N3">
      <formula1>-9223372036854770000</formula1>
      <formula2>9223372036854770000</formula2>
    </dataValidation>
    <dataValidation type="list" allowBlank="1" showInputMessage="1" showErrorMessage="1" errorTitle="Entrada no válida" error="Por favor seleccione un elemento de la lista" promptTitle="Seleccione un elemento de la lista" prompt=" Unicamente seleccione NO, cuando no diligencie este form para este período. Complete formulario así: Número o caracter DIGITE CERO (0). Lista FORMULARIO SIN INFO Fecha LEA LA AYUDA DE LA CELDA." sqref="B2:B3">
      <formula1>$A$350819:$A$350821</formula1>
    </dataValidation>
    <dataValidation type="list" allowBlank="1" showInputMessage="1" showErrorMessage="1" errorTitle="Entrada no válida" error="Por favor seleccione un elemento de la lista" promptTitle="Seleccione un elemento de la lista" prompt=" Seleccione de la lista si registra la SUSCRIPCIÓN, ó el AVANCE (SEGUIMIENTO) del Plan de Mejoramiento, o si no tiene información de Plan de Mejoramiento para SGP." sqref="D2:D3">
      <formula1>$B$350819:$B$350822</formula1>
    </dataValidation>
    <dataValidation type="textLength" allowBlank="1" showInputMessage="1" error="Escriba un texto  Maximo 290 Caracteres" promptTitle="Cualquier contenido Maximo 290 Caracteres" prompt=" Si selecciónó la opción NO  de la columna anterior, describa brevemente las razones por las cuales NO se diligencia este formulario en este período de reporte." sqref="A2:A3 C2:C3">
      <formula1>0</formula1>
      <formula2>290</formula2>
    </dataValidation>
    <dataValidation type="textLength" allowBlank="1" showInputMessage="1" error="Escriba un texto  Maximo 390 Caracteres" promptTitle="Cualquier contenido Maximo 390 Caracteres" prompt=" Registre la CAUSA contenida en el Plan de Mejoramiento ya suscrito. SI SUPERA 390 CARACTERES, RESÚMALA. Inserte tantas filas y copie la causa en ellas como ACTIVIDADES tenga el hallazgo." sqref="G2:G3">
      <formula1>0</formula1>
      <formula2>390</formula2>
    </dataValidation>
    <dataValidation type="list" allowBlank="1" showInputMessage="1" showErrorMessage="1" errorTitle="Entrada no válida" error="Por favor seleccione un elemento de la lista" promptTitle="Seleccione un elemento de la lista" prompt=" Seleccione de la lista si registra la SUSCRIPCIÓN, ó el AVANCE (SEGUIMIENTO) del Plan de Mejoramiento, o si no tiene información de Plan de Mejoramiento para OTROS CONCEPTOS RELACIONADOS CON LA CGR" sqref="D2:D3">
      <formula1>$B$350823:$B$350826</formula1>
    </dataValidation>
    <dataValidation type="list" allowBlank="1" showInputMessage="1" showErrorMessage="1" errorTitle="Entrada no válida" error="Por favor seleccione un elemento de la lista" promptTitle="Seleccione un elemento de la lista" prompt=" Unicamente seleccione NO, cuando no diligencie este form para este período. Complete formulario así: Número o caracter DIGITE CERO (0). Lista FORMULARIO SIN INFO Fecha LEA LA AYUDA DE LA CELDA." sqref="B2:B3">
      <formula1>#REF!</formula1>
    </dataValidation>
    <dataValidation type="date" allowBlank="1" showInputMessage="1" errorTitle="Entrada no válida" error="Por favor escriba una fecha válida (AAAA/MM/DD)" promptTitle="Ingrese una fecha (AAAA/MM/DD)" prompt=" Registre la FECHA PROGRAMADA para el inicio de la actividad. (FORMATO AAAA/MM/DD)" sqref="L2:L3">
      <formula1>1900/1/1</formula1>
      <formula2>3000/1/1</formula2>
    </dataValidation>
    <dataValidation type="decimal" allowBlank="1" showInputMessage="1" showErrorMessage="1" errorTitle="Entrada no válida" error="Por favor escriba un número" promptTitle="Escriba un número en esta casilla" prompt=" Registre EN NÚMERO la cantidad de actividades realizadas a la fecha de corte del informe." sqref="O2:O3">
      <formula1>-9223372036854770000</formula1>
      <formula2>9223372036854770000</formula2>
    </dataValidation>
    <dataValidation type="date" allowBlank="1" showInputMessage="1" errorTitle="Entrada no válida" error="Por favor escriba una fecha válida (AAAA/MM/DD)" promptTitle="Ingrese una fecha (AAAA/MM/DD)" prompt=" Registre la FECHA PROGRAMADA para la terminación de la actividad. (FORMATO AAAA/MM/DD)" sqref="M2:M3">
      <formula1>1900/1/1</formula1>
      <formula2>3000/1/1</formula2>
    </dataValidation>
    <dataValidation type="textLength" allowBlank="1" showInputMessage="1" error="Escriba un texto  Maximo 390 Caracteres" promptTitle="Cualquier contenido Maximo 390 Caracteres" prompt=" Registre DE MANERA BREVE las actividades a desarrollar para el cumplimiento de la Acción  de mejoramiento.  Insterte UNA FILA  por ACTIVIDAD. (MÁX. 390 CARACTERES)" sqref="I2:I3">
      <formula1>0</formula1>
      <formula2>390</formula2>
    </dataValidation>
    <dataValidation type="textLength" allowBlank="1" showInputMessage="1" error="Escriba un texto  Maximo 390 Caracteres" promptTitle="Cualquier contenido Maximo 390 Caracteres" prompt=" Registre acción de mejora q adopta la Entidad p/ subsanar causa q genera hallazgo (MÁX. 390 CARACTERES) Inserte tantas filas y copie la acción en ellas como ACTIVIDADES tenga el hallazgo" sqref="H2:H3">
      <formula1>0</formula1>
      <formula2>390</formula2>
    </dataValidation>
    <dataValidation type="textLength" allowBlank="1" showInputMessage="1" error="Escriba un texto  Maximo 390 Caracteres" promptTitle="Cualquier contenido Maximo 390 Caracteres" prompt=" Registre el HALLAZGO contenido en el Plan de Mejoramiento ya suscrito. SI SUPERA 390 CARACTERES, RESÚMALO. Inserte tantas filas y copie la descripción en ellas como ACTIVIDADES tenga el hallazgo." sqref="F2:F3">
      <formula1>0</formula1>
      <formula2>390</formula2>
    </dataValidation>
    <dataValidation type="textLength" allowBlank="1" showInputMessage="1" error="Escriba un texto  Maximo 9 Caracteres" promptTitle="Cualquier contenido Maximo 9 Caracteres" prompt=" Registre CÓDIGO contenido en Plan de Mejoram. Inserte tantas filas y copie código en ellas como ACTIVIDADES tenga el hallazgo. Ej: 11 01 001(Con espacios) Si no tiene info, DEJE EN BLANCO ESTA CELDA." sqref="E2:E3">
      <formula1>0</formula1>
      <formula2>9</formula2>
    </dataValidation>
    <dataValidation type="textLength" allowBlank="1" showInputMessage="1" error="Escriba un texto  Maximo 390 Caracteres" promptTitle="Cualquier contenido Maximo 390 Caracteres" prompt=" Registre DE MANERA BREVE la Unidad de Medida de la actividad. (Ej.: Informes, jornadas de capacitación, etc.) (MÁX. 390 CARACTERES)" sqref="J2:J3">
      <formula1>0</formula1>
      <formula2>390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SGP</vt:lpstr>
      <vt:lpstr>OTROS CONCEPTOS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Milena Mendoza Amado</dc:creator>
  <cp:lastModifiedBy>Sandra Milena Mendoza Amado</cp:lastModifiedBy>
  <dcterms:created xsi:type="dcterms:W3CDTF">2023-07-25T00:37:21Z</dcterms:created>
  <dcterms:modified xsi:type="dcterms:W3CDTF">2024-01-03T15:26:19Z</dcterms:modified>
</cp:coreProperties>
</file>