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ALDIA\Plan Anticorrupcion\2022\Seguimientos\Tercer seguimiento\"/>
    </mc:Choice>
  </mc:AlternateContent>
  <bookViews>
    <workbookView xWindow="0" yWindow="0" windowWidth="9975" windowHeight="6585"/>
  </bookViews>
  <sheets>
    <sheet name="Hoja1" sheetId="1" r:id="rId1"/>
    <sheet name="Hoja2" sheetId="2" r:id="rId2"/>
  </sheets>
  <definedNames>
    <definedName name="_xlnm._FilterDatabase" localSheetId="0" hidden="1">Hoja1!$A$6:$J$6</definedName>
    <definedName name="_xlnm.Print_Titles" localSheetId="0">Hoja1!$6:$6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2" l="1"/>
</calcChain>
</file>

<file path=xl/sharedStrings.xml><?xml version="1.0" encoding="utf-8"?>
<sst xmlns="http://schemas.openxmlformats.org/spreadsheetml/2006/main" count="452" uniqueCount="295">
  <si>
    <t>PROCESO</t>
  </si>
  <si>
    <t xml:space="preserve">Referencia </t>
  </si>
  <si>
    <t>Descripción del Riesgo</t>
  </si>
  <si>
    <t>Responsable</t>
  </si>
  <si>
    <t>Seguimiento</t>
  </si>
  <si>
    <t>INTERNACIONALIZACION DE LA CIUDAD</t>
  </si>
  <si>
    <t>VALORIZACIÓN</t>
  </si>
  <si>
    <t>CONTROL INTERNO DISCIPLINARIO</t>
  </si>
  <si>
    <t>ALCALDIA DE BUCARAMANGA</t>
  </si>
  <si>
    <t>SEGUIMIENTO MAPA DE RIESGOS DE CORRUPCIÓN</t>
  </si>
  <si>
    <t>Fecha de inicio</t>
  </si>
  <si>
    <t>Fecha de finalización</t>
  </si>
  <si>
    <t>Acciones</t>
  </si>
  <si>
    <t>Indicador</t>
  </si>
  <si>
    <t>% de avance</t>
  </si>
  <si>
    <t>GESTIÓN DE SERVICIOS DE EDUCACIÓN PÚBLICA.</t>
  </si>
  <si>
    <t>R1</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</si>
  <si>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</si>
  <si>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</si>
  <si>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Secretaría de Educación</t>
  </si>
  <si>
    <t>Número de actos administrativos de reubicación o traslado de docentes.</t>
  </si>
  <si>
    <t>Posibilidad de recibir o solicitar cualquier dádiva o beneficio a nombre propio o de terceros con el objetivo de dar preferencia a determinados docentes, directivos docentes y administrativos en vacancia temporales.</t>
  </si>
  <si>
    <t>R2</t>
  </si>
  <si>
    <t>Realizar el 100% de los nombramientos de los docentes en vacancia temporal según necesidad, haciendo uso de las hojas de vida recepcionadas a través del correo electrónico dispuesto para tal fin.</t>
  </si>
  <si>
    <t>Líder de Talento Humano y Subsecretario de Despacho</t>
  </si>
  <si>
    <t>Número de actos administrativos de nombramientos en provisionalidad para cubrir vacancias temporales de docentes</t>
  </si>
  <si>
    <t xml:space="preserve">Posibilidad de recibir o solicitar cualquier dádiva o beneficio a nombre propio o de terceros con el fin de realizar asignación de cupos a Instituciones educativas </t>
  </si>
  <si>
    <t>Realizar (1) mesa de trabajo con los actores del proceso para documentar la trazabilidad y transparencia del proceso de inscripciones y asignación de cupos.</t>
  </si>
  <si>
    <t>Profesionales Universitarios de Cobertura Educativa</t>
  </si>
  <si>
    <t>Bases de datos de los cupos asignados a los colegios para que realicen el proceso de matricula</t>
  </si>
  <si>
    <t>R3</t>
  </si>
  <si>
    <t>Número de inscritos durante el proceso de acuerdo al cronograma</t>
  </si>
  <si>
    <t>Realizar (1) una mesa técnica entre OATIC y la SEB para establecer los parámetros y excepciones que aplican en consonancia con los criterios de priorización.</t>
  </si>
  <si>
    <t>Base de datos de los cupos asignados a los colegios para que realicen el proceso de matricula</t>
  </si>
  <si>
    <t>Posibilidad de recibir o solicitar cualquier dádiva o beneficio a nombre propio o de terceros con el fin de realizar el pago de salarios a docentes, directivos y administrativos que no se encuentren laborando.</t>
  </si>
  <si>
    <t>R4</t>
  </si>
  <si>
    <t>Realizar cuatro (4) estudios técnicos de ajuste de planta de personal, directivo docente, docente y administrativo.</t>
  </si>
  <si>
    <t>Líder de talento humano y Subsecretario de Despacho.</t>
  </si>
  <si>
    <t>Número de estudios técnicos de ajuste de planta de personal, directivo docente, docente y administrativos realizados.</t>
  </si>
  <si>
    <t>Realizar once (11) seguimientos a la pre-nómina y nómina.</t>
  </si>
  <si>
    <t>Número de seguimientos a la pre-nómina y nómina da realizados.</t>
  </si>
  <si>
    <t>Posibilidad de recibir o solicitar cualquier dádiva o beneficio a nombre propio o de terceros para realizar el pago de horas extras superior a las aprobadas.</t>
  </si>
  <si>
    <t>R5</t>
  </si>
  <si>
    <t>Revisar el 100% de los formatos recibidos y emitir visto bueno.</t>
  </si>
  <si>
    <t>Posibilidad de recibir o solicitar cualquier dádiva o beneficio a nombre propio o de terceros para acreditar los requisitos para ascenso en escalafón docente o para mejoramiento salarial.</t>
  </si>
  <si>
    <t>R6</t>
  </si>
  <si>
    <t>Generar el 100% de los actos administrativos de ascenso o mejoramiento salarial luego de surtir el proceso de recepción y revisión de documentos.</t>
  </si>
  <si>
    <t>GESTION DE LA COMUNICACIÓN</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</si>
  <si>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</si>
  <si>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</si>
  <si>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Jefe de Oficina y Coordinadores</t>
  </si>
  <si>
    <t>Porcentaje de contenidos publicados siguiendo las directrices establecidas en el manual de estilo.</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</si>
  <si>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</si>
  <si>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los documentos, pruebas y/o decisiones recibidos o proyectados por los servidores y/o contratistas de la Oficina de Control Interno Disciplinario</t>
  </si>
  <si>
    <t>Jefe de Oficina</t>
  </si>
  <si>
    <t>Número de expedientes revisados y verificados por seguimiento realizado.</t>
  </si>
  <si>
    <t>Realizar dos (2) socializaciones con el equipo de trabajo de la OCID, las normas del Código de Integridad y demás relacionadas con valores éticos del Servidor Público.</t>
  </si>
  <si>
    <t>Número de socializaciones realizadas con el equipo de trabajo de la OCID</t>
  </si>
  <si>
    <t>Realizar dos (2) socializaciones con el equipo de trabajo de la OCID, las normas relacionadas con la prohibición de divulgar información del proceso disciplinario o documentos que por disposición de la Constitución o la Ley esté sujeta a reserva legal.</t>
  </si>
  <si>
    <t>Posibilidad de recibir o solicitar cualquier dádiva o beneficio a nombre propio o de terceros con el fin de favorecer la selección de un proyecto entre los proyectos priorizados por las dependencias del ente territorial, para gestionar ante el organismo internacional.</t>
  </si>
  <si>
    <t>Realizar tres (3) seguimientos en mesas de trabajo con el fin de verificar la trazabilidad y posibilidades de priorización de los proyectos que llenan los requisitos para ser elegidos de acuerdo con el PROCEDIMIENTO PRIORIZACIÓN Y GESTIÓN DE PROYECTOS PARA COOPERACIÓN INTERNACIONAL Código: P-IC-1050-170-001</t>
  </si>
  <si>
    <t>Número de seguimientos a la trazabilidad y posibilidades de priorizacion de los proyectos que llenan los requisitos para ser elegidos, realizados</t>
  </si>
  <si>
    <t>SALUD PÚBLICA</t>
  </si>
  <si>
    <t>Posibilidad de recibir o solicitar cualquier dádiva o beneficio a nombre propio o de terceros con el fin de emitir conceptos favorables en los IVC (Inspección, Vigilancia y Control) de establecimientos de comercio e Instituciones Prestadoras de Salud.</t>
  </si>
  <si>
    <t xml:space="preserve">Realizar dos (2) socializaciones de los requisitos para la emisión del concepto técnico sanitario según la normatividad legal vigente, dirigido al personal responsable del proceso. </t>
  </si>
  <si>
    <t xml:space="preserve">Subsecretario de Medio Ambiente  </t>
  </si>
  <si>
    <t>Realizar seguimiento aleatorio a 120 actas de visita, soportes de los conceptos técnicos emitidos por el programa de Saneamiento (40 actas cuatrimestrales).</t>
  </si>
  <si>
    <t xml:space="preserve">Número de seguimientos aleatorios a las actas de visitas soportes de los conceptos técnicos, realizados </t>
  </si>
  <si>
    <t>Número de seguimientos aleatorios a las actas de visitas soportes de los conceptos técnicos, emitidos</t>
  </si>
  <si>
    <t>GESTIÓN DE ESPACIO PÚBLICO</t>
  </si>
  <si>
    <t>Posibilidad de recibir o solicitar cualquier dádiva o beneficio a nombre propio o de terceros para el uso indebido de los bienes inmuebles del municipio.</t>
  </si>
  <si>
    <t>Realizar doscientas (200) visitas de inspección ocular a bienes de uso público, bienes fiscales y espacio público para evidenciar posibles ocupaciones o usos irregulares.</t>
  </si>
  <si>
    <t>Número de visitas de inspección ocular a bienes de uso público, bienes fiscales y espacio público realizadas para evidenciar posibles ocupaciones o usos irregulares</t>
  </si>
  <si>
    <t>Director</t>
  </si>
  <si>
    <t>CONTROL INTERNO DE GESTIÓN</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</si>
  <si>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</si>
  <si>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</si>
  <si>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Jefe de Oficina y equipo Auditor</t>
  </si>
  <si>
    <t>Número de mesas de trabajo con el equipo auditor en el desarrollo de cada auditoría interna, realizadas</t>
  </si>
  <si>
    <t>Realizar tres (03) seguimientos anuales sobre la ejecución al Plan Anual de Auditoría de la vigencia.</t>
  </si>
  <si>
    <t>Número de Informes de Seguimiento del Plan Anual de Auditoría.</t>
  </si>
  <si>
    <t>GESTIÓN JURÍDICA</t>
  </si>
  <si>
    <t xml:space="preserve">Posibilidad de recibir o solicitar cualquier dádiva o beneficio a nombre propio o de terceros para adjudicar un contrato </t>
  </si>
  <si>
    <t xml:space="preserve">Realizar una socialización a los equipos de contratación de las dependencias ordenadoras del gasto y dependencias gestoras de la Alcaldía de Bucaramanga sobre el régimen de inhabilidades e incompatibilidades y conflictos de intereses. </t>
  </si>
  <si>
    <t>Secretaría Jurídica</t>
  </si>
  <si>
    <t xml:space="preserve">Posibilidad de recibir o solicitar cualquier dádiva o beneficio a nombre propio o de terceros con el fin de  realizar una defensa pasiva en procesos judiciales donde el municipio se constituya como parte </t>
  </si>
  <si>
    <t xml:space="preserve">Realizar tres (3) reuniones en el año, con el equipo de defensa judicial para socializar las actuaciones procesales que deben surtir los abogados para ejercer la defensa técnica del municipio. </t>
  </si>
  <si>
    <t>Número de reuniones del equipo de defensa judicial para socializar las actuaciones procesales que deben surtir los abogados para ejercer la defensa técnica del municipio.</t>
  </si>
  <si>
    <t xml:space="preserve">Posibilidad de recibir o solicitar cualquier dádiva o beneficio a nombre propio o de terceros con el fin de alterar documentos públicos y/o divulgar información confidencial para el cobro de valorización </t>
  </si>
  <si>
    <t>Realizar dos (2) seguimientos a las solicitudes presentadas por la ciudadanía ante la Oficina de Valorización y garantizar la custodia y reserva de los documentos</t>
  </si>
  <si>
    <t>Jefe de Oficina e Valorización</t>
  </si>
  <si>
    <t>Número de seguimientos a las solicitudes presentadas por la ciudadanía ante la oficina de Valorización, realizados</t>
  </si>
  <si>
    <t>Posibilidad de recibir o solicitar cualquier dádiva o beneficio a nombre propio o de terceros con el objetivo de intervenir en los trámites en línea que realiza la entidad</t>
  </si>
  <si>
    <t>Asesor OATIC</t>
  </si>
  <si>
    <t>Número de Controles de seguridad de la información revisados y/o actualizados.</t>
  </si>
  <si>
    <t>Posibilidad de recibir o solicitar cualquier dádiva o beneficio a nombre propio o de terceros para la pérdida deliberada de información y/o divulgación de información confidencial almacenada en las bases de datos de la entidad.</t>
  </si>
  <si>
    <t>Realizar tres (3) socializaciones relacionadas con las políticas de tratamiento de datos personales, la política de seguridad de la información y acuerdos de confidencialidad de la información.</t>
  </si>
  <si>
    <t xml:space="preserve">Número de revisiones realizadas a    la política de seguridad de la información y acuerdos de confidencialidad de la información </t>
  </si>
  <si>
    <t>Realizar dos (2) seguimientos a los diccionarios de datos, controles y logs de auditoría implementados en las bases de datos de la entidad.</t>
  </si>
  <si>
    <t>Número de informes de revisión realizados a los diccionarios de datos y logs de auditoria de las bases de datos.</t>
  </si>
  <si>
    <t>Posibilidad de recibir o solicitar cualquier dádiva o beneficio a nombre propio o de terceros con el fin de usar de manera indebida las credenciales para el acceso a los sistemas de información del municipio.</t>
  </si>
  <si>
    <t>Realizar una (1) socialización relacionada con el uso de las credenciales para el acceso a los sistemas de información del municipio.</t>
  </si>
  <si>
    <t>Numero de informes realizados.</t>
  </si>
  <si>
    <t>GESTIÓN DE LAS TIC</t>
  </si>
  <si>
    <t>Posibilidad de recibir o solicitar cualquier dádiva o beneficio a nombre propio o de terceros con el fin de agilizar o abreviar un trámite ante las empresas prestadoras de servicios públicos con la pérdida, ocultamiento, alteración de documentos públicos y/o divulgación de información confidencial.</t>
  </si>
  <si>
    <t>Realizar tres (3) seguimientos al estado de las solicitudes de los usuarios por medio del formato "Registro de seguimiento y control atención usuarios UTSP"</t>
  </si>
  <si>
    <t>Líder de programa</t>
  </si>
  <si>
    <t>Número de seguimientos al estado de las solicitudes radicadas, realizados</t>
  </si>
  <si>
    <t>TÉCNICO DE SERVICIOS PÚBLICOS</t>
  </si>
  <si>
    <t>PROYECCION Y DESARROLLO COMUNITARIO</t>
  </si>
  <si>
    <t>Posibilidad de recibir o solicitar cualquier dádiva o beneficio a nombre propio o de terceros para desviar las ayudas humanitarias y donaciones recibidas en el municipio por parte de los servidores públicos y contratistas asignados a los diferentes programas.</t>
  </si>
  <si>
    <t>Expedir una circular firmada por el Secretario de Despacho recordando la obligatoriedad del uso del formato Entrega de ayudas humanitarias F-PDC-6000-238,37-131, adoptado para el control del 100% de las ayudas humanitarias entregadas.</t>
  </si>
  <si>
    <t>Secretario de Despacho y Coordinadores de programas</t>
  </si>
  <si>
    <t>La Secretaría de Desarrollo Social realizó Circular 10 de abril 18 de 2022, que fue remitida al equipo de trabajo vía correo electrónico, en la cual se imparten directrices respecto a la obligatoriedad del uso del Formato de Ayudas Humanitarias FDC-6000-238-37-131, aprobado en el SIGC en mayo 27/2021. Se realizó la entrega de los 160 kits escolares donados por el Banco de Occidente a estudiantes de varios sectores vulnerables de la ciudad. Se adjunta video de entrega, formatos diligenciados y registro fotográfico.  
Se otorga el 100% de cumplimiento, teniendo en cuenta que, para el corte de este seguimiento, la actividad fue cumplida en el 100%; sin embargo, se debe continuar registrando en el formato establecido, las ayudas humanitarias donadas y entregadas a la entidad.
La OCIG recomienda diligenciar en su totalidad la información correspondiente al beneficiario de las ayudas humanitarias, ya que en algunos casos no se incluyó el número del documento de identidad, fecha de nacimiento, dirección o teléfono.</t>
  </si>
  <si>
    <t>Sistematizar los criterios de priorización de los posibles beneficiarios de los diferentes programas.</t>
  </si>
  <si>
    <t>Técnico de Sistemas de la Secretaría de Desarrollo Social</t>
  </si>
  <si>
    <t>Número de ayudas humanitarias recibidas  / Número de ayudas entregadas.</t>
  </si>
  <si>
    <t>Porcentaje de criterios de priorización identificados /criterios de priorización sistematizados.</t>
  </si>
  <si>
    <t>Posibilidad de recibir o solicitar cualquier dádiva o beneficio a nombre propio o de terceros para hacer uso indebido de la información del archivo documental de la entidad.</t>
  </si>
  <si>
    <t>Implementar el formato CONTROL DE TRASLADO DE DOCUMENTOS INTERNOS AREA DE GESTION DOCUMENTAL F-GDO-8600-238,37-021 cuando se requiere el expediente físico en la oficina central de gestión documental.</t>
  </si>
  <si>
    <t>Auxiliar administrativo del proceso de gestión documental</t>
  </si>
  <si>
    <t>Porcentaje de documentos requeridos en físico versus el diligenciamiento del formato de control de traslado de documentos.</t>
  </si>
  <si>
    <t>GESTIÓN DOCUMENTAL</t>
  </si>
  <si>
    <t>ALMACEN E INVENTARIOS</t>
  </si>
  <si>
    <t>Posibilidad de recibir o solicitar cualquier dádiva o beneficio a nombre propio o de terceros para incorporar o dar de baja bienes muebles del municipio incumpliendo el procedimiento establecido</t>
  </si>
  <si>
    <t>Realizar actualización al procedimiento PARA CERTIFICACIÓN DE BIENES MUEBLES Y/O SERVICIOS ADQUIRIDOS No. P-INV-8500-170-001, registrando la exigencia del pantallazo de inventarios descargado del Sistema Integrado Financiero, firmado por el auxiliar de inventarios como soporte de la validez del certificado emitido por el almacenista.</t>
  </si>
  <si>
    <t>Almacenista</t>
  </si>
  <si>
    <t>Número de actualizaciones realizadas al procedimiento PARA CERTIFICACIÓN DE BIENES MUEBLES Y/O SERVICIOSADQUIRIDOS No. P-INV-8500-170-001</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</si>
  <si>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</si>
  <si>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Realizar doce tomas físicas de inventarios a los puntos internos y externos de la Administración central municipal.</t>
  </si>
  <si>
    <t xml:space="preserve">Almacenista </t>
  </si>
  <si>
    <t>Número de tomas físicas de inventarios realizadas a los puntos externos e internos de la administración central municipal.</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</si>
  <si>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</si>
  <si>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</si>
  <si>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Realizar dos (2) socializaciones del PROCEDIMIENTO SOLICITUD DE SERVICIO EN EL CAME Código:P-GSC-8200-170-009 a los funcionarios y/o contratistas del Centro de Atención Municipal Especializado CAME.</t>
  </si>
  <si>
    <t>Profesional Especializado del proceso de gestión de servicio a la ciudadanía</t>
  </si>
  <si>
    <t>Posibilidad de recibir o solicitar cualquier dádiva o beneficio a nombre propio o de terceros para el acceso o manipulación indebida de los datos sistematizados o físicos registrados en el Sistema de Gestión y Atención al Ciudadano - GSC</t>
  </si>
  <si>
    <t>Aplicación del formato de confidencialidad para el personal que presta servicios en el Centro de Atención Municipal Especializado-CAME</t>
  </si>
  <si>
    <t>Número de formatos de confidencialidad aplicados para el personal que presta servicios en el Centro de Atención Municipal Especializado- CAME</t>
  </si>
  <si>
    <t>SEGURIDAD Y SALUD EN EL TRABAJO</t>
  </si>
  <si>
    <t>Posibilidad de recibir o solicitar cualquier dádiva o beneficio a nombre propio o de terceros con el objetivo de vincular a un servidor público</t>
  </si>
  <si>
    <t>Aplicar la LISTA DE VERIFICACIÓN DOCUMENTAL PARA NOMBRAMIENTO Y POSESIÓN No. F-GAT-8100-238,37-172, actualizada.</t>
  </si>
  <si>
    <t>Subsecretario Administrativo de Talento Humano</t>
  </si>
  <si>
    <t>Porcentaje de empleados públicos que se posesionaron en la vigencia con la aplicación formato LISTA DE VERIFICACIÓN DOCUMENTAL PARA NOMBRAMIENTO Y POSESIÓN No. F-GAT-8100-238,37-171</t>
  </si>
  <si>
    <t>GESTIÓN DEL TALENTO HUMANO</t>
  </si>
  <si>
    <t>Posibilidad de recibir o solicitar cualquier dádiva o beneficio a nombre propio o de terceros con el objetivo de vincular a un servidor publico</t>
  </si>
  <si>
    <t>Aplicar los formatos de lista de verificación documental para nombramiento y posesión F-GAT-8100-238,37-172 y formato AUTORIZACIÓN PARA VERIFICACIÓN DE DOCUMENTOS No. F-GAT-8100-238,37-193, al 100% de los empleados públicos que se posesionen en la vigencia.</t>
  </si>
  <si>
    <t>Porcentaje de empleados públicos que se posesionaron en la vigencia con la aplicación formato LISTA DE VERIFICACIÓN DOCUMENTAL PARA  NOMBRAMIENTO Y POSESIÓN No. F-GAT-8100-238,37-171</t>
  </si>
  <si>
    <t>Posibilidad de recibir o solicitar cualquier dádiva o beneficio a nombre propio o de terceros para expedir certificaciones laborales de servidores públicos activos e inactivos con información que no corresponde a lo consignado en la historia laboral.</t>
  </si>
  <si>
    <t>Aplicar los formatos de solicitud de certificación de personal inactivo No. F-GAT-8100-238,37-057 y solicitud certificación laboral personal activo No. F-GAT-8100-238,37-011</t>
  </si>
  <si>
    <t>Informe de revisión aleatorio sobre el diligenciamiento de los formatos de solicitud de personal inactivo No. F-GAT-8100-238,37-057 o solicitud certificación laboral personal activo No. F-GAT-8100-238,37-011, según corresponda</t>
  </si>
  <si>
    <t>Posibilidad de recibir o solicitar cualquier dádiva o beneficio a nombre propio o de terceros para realizar el pago de salarios y prestaciones sociales a los funcionarios públicos sin el lleno de los requisitos.</t>
  </si>
  <si>
    <t>Aplicar el procedimiento para liquidación de nómina y liquidación prima de servicios y navidad No. P-GAT-8100-170-010, generando una prenómina para su revisión, para posteriormente generar el documento oficial de nómina que se remite la Secretaría de Hacienda municipal.</t>
  </si>
  <si>
    <t>Número de prenominas generadas y aprobadas versus el número de nóminas generadas y aprobadas para pago.</t>
  </si>
  <si>
    <t xml:space="preserve">SEGURIDAD, PROTECCIÓN Y CONVIVENCIA CIUDADANA </t>
  </si>
  <si>
    <t>Posibilidad de recibir o solicitar cualquier dádiva o beneficio a nombre propio o de terceros con el fin de favorecer a algunas de las partes de los diferentes procesos policivos y procesos administrativos de la Secretaría del Interior.</t>
  </si>
  <si>
    <t>Realizar seis (6) muestreos aleatorios a los procesos policivos y administrativos</t>
  </si>
  <si>
    <t>Subsecretario del Interior</t>
  </si>
  <si>
    <t>Número de muestreos realizados a los procesos policivos y administrativos.</t>
  </si>
  <si>
    <t>GESTION Y DESARROLLO DE LA INFRAESTRUCTURA</t>
  </si>
  <si>
    <t>Posibilidad de recibir o solicitar cualquier dádiva o beneficio a nombre propio o de terceros para favorecer a un proponente con la adjudicación de un contrato de obra</t>
  </si>
  <si>
    <t>Realizar tres (3) seguimientos a la aplicación y justificación de los documentos y anexos requeridos dentro del pliego de condiciones tipo</t>
  </si>
  <si>
    <t>Secretario de Infraestructura</t>
  </si>
  <si>
    <t xml:space="preserve">Numero de pliegos de condiciones tipo aplicados en los diferentes procesos licitatorios </t>
  </si>
  <si>
    <t xml:space="preserve">Verificar el promedio de pluralidad de oferentes e indagar las causas en caso que este disminuya drásticamente </t>
  </si>
  <si>
    <t>Numero de oferentes que participan en un proceso licitatorio</t>
  </si>
  <si>
    <t>PROCESO GESTIÓN DE LAS FINANZAS PÚBLICAS</t>
  </si>
  <si>
    <t>Posibilidad de recibir o solicitar cualquier dádiva o beneficio a nombre propio o de terceros para aplicar novedades en el módulo de Industria y Comercio del Sistema de impuestos municipales sin la debida justificación.</t>
  </si>
  <si>
    <t>Realizar cinco (5) seguimientos en el año, a las modificaciones del módulo de novedades de Industria y Comercio en el sistema de impuestos municipales, que serán consignados en un acta de reunión, formato F-MC-1000-238,37-005</t>
  </si>
  <si>
    <t>Secretaria de Hacienda -  Subsecretaria de Hacienda Oficina de Impuestos</t>
  </si>
  <si>
    <t xml:space="preserve">Posibilidad de recibir o solicitar cualquier dádiva o beneficio a nombre propio o de terceros para la administración de recursos públicos en cuanto a movimientos financieros y/o constitución de inversiones.  </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</si>
  <si>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</si>
  <si>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Tesorería General</t>
  </si>
  <si>
    <t xml:space="preserve">Posibilidad de recibir o solicitar cualquier dádiva o beneficio a nombre propio o de terceros para realizar el Retiro en el reporte del Boletín de Deudores Morosos del Estado (BDME), en la página de la Contaduría General de la Nación sin el cumplimiento de los requisitos.  </t>
  </si>
  <si>
    <t>Realizar una (1) socialización en el año, del procedimiento y cada vez que un servidor público realice por primera vez esta actividad , se le dará a conocer  el procedimiento: P-GFP-3300-170-032 el cual se  encuentra publicado en la nube.</t>
  </si>
  <si>
    <t>Secretaría de Hacienda                       Área de Contabilidad.</t>
  </si>
  <si>
    <t>Realizar (01) un  seguimiento trimestral  con el fin de  verificar la información generada por el sistema de Unicajas módulo BDME de los contribuyentes que pagaron, con la información cargada a través de la plataforma CHIP, a la Contaduría General de la Nación mediante la página www. chip.gov.co.</t>
  </si>
  <si>
    <t xml:space="preserve">Posibilidad de recibir o solicitar cualquier dádiva o beneficio a nombre propio o de terceros para facilitar la expedición de certificados presupuestales y registros presupuestales sin la documentación requerida para surgir los trámites.  </t>
  </si>
  <si>
    <t>Realizar una (01) socialización semestral, sobre los procedimientos y requisitos legales exigidos para la expedición de los certificados y registros presupuestales, dirigida al personal de las áreas de contratación de las diferentes dependencias ordenadoras del gasto de la administración municipal.</t>
  </si>
  <si>
    <t>Secretaria de Hacienda- Presupuesto</t>
  </si>
  <si>
    <t>Realizar un (1) seguimiento cuatrimestral al 10% de los  certificados de disponibilidad presupuestal y registros presupuestales expedidos, con el fin de verificar los soportes legales obligatorios, que envía  el ordenador del gasto para ejecutar el procedimiento.</t>
  </si>
  <si>
    <t>Secretaría de Hacienda</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</si>
  <si>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 del dispositivo PQRSD P-GFP-3100-170-036. procedimiento para la recepción, clasificación y entrega de correspondencia de la secretaria de Hacienda P-GFP-3000-170-001.</t>
  </si>
  <si>
    <t>Realizar dos (02) seguimientos cuatrimestrales a una muestra aleatoria como mínimo de cincuenta (50) solicitudes por informe de seguimiento, entre las diferentes áreas funcionales (Fondo de Pensiones, Impuestos de Industria y Comercio y Predial, Fiscalización, Equipo Jurídico, otras rentas) y Tesorería General.</t>
  </si>
  <si>
    <t>Posibilidad de recibir o solicitar cualquier dádiva o beneficio a nombre propio o de terceros para aplicar novedades de Impuesto Predial Unificado en Sistema de Impuestos Municipales sin el debido soporte o sustento legal.</t>
  </si>
  <si>
    <t>Realizar una (1) socialización semestral a los servidores públicos o contratistas que tramitan la aplicación de novedades en el Sistema de Impuestos Municipales - Módulo de Impuesto Predial Unificado. O al momento de la vinculación de cada servidor público que realice estos procesos.</t>
  </si>
  <si>
    <t>Secretaría de Hacienda - Impuestos</t>
  </si>
  <si>
    <t>Realizar  cinco (5) seguimientos a las modificaciones del módulo de novedades del impuesto predial en el sistema de impuestos municipales, que serán consignados en un acta de reunión, formato F-MC-1000-238,37-005.</t>
  </si>
  <si>
    <t>R7</t>
  </si>
  <si>
    <t>Emitir y socializar una (1) circular interna en la cual se regule la creación de copias de seguridad o de respaldo de los actos administrativos que se generan en la Secretaría de Hacienda, de acuerdo con el procedimiento "Procedimiento para la elaboración, registro, control, archivo y custodia de los actos administrativos" P-GFP-3000-170-009.</t>
  </si>
  <si>
    <t>Secretaría de Hacienda - Despacho</t>
  </si>
  <si>
    <t>Se realizó una socialización el día 28 de febrero de 2022 vía  Teams de la cual se invitó a todos los funcionarios de la  Secretaría de Hacienda, con el objetivo de socializar el  Procedimiento actualizado “Procedimiento para la elaboración,  Registro, control, archivo y custodia de los actos administrativos”
P-GFP-3000-170-009.  Se anexa evidencia la grabación y formato de asistencia. 
COMENTARIO VISITADOR OCIG: La Secretaría de Hacienda  adjunta invitación de fecha 22 de febrero de 2022 a la   Socialización del Procedimiento P-GFP-3000-170-009   Elaboración, Registro, Control, Archivo y Custodia de los  Actos Administrativos.  Adjunta grabación y listado de asistencia a reunión de fecha 
28 de febrero de 2022.  Que la actividad de control propuesta por la Secretaría de  Hacienda se encuentra enmarcada en una (01) circular interna  que regule la creación de copias de seguridad o de respaldo de
los actos administrativos, no obstante la Secretaría de Hacienda  la suple con una socialización del Procedimiento P.GFP-3000-170-009, que igualmente garantiza el cumplimiento de la  Actividad de control.
Por lo anteriormente expuesto, se reporta un avance en el Cumplimiento del 100%.</t>
  </si>
  <si>
    <t>Numero de informes de los análisis comparativos para aperturas de cuentas, movimientos financieros e inversiones</t>
  </si>
  <si>
    <t>Numero de actas de registro de actividades</t>
  </si>
  <si>
    <t>Numero de socializaciones desarrrolladas.</t>
  </si>
  <si>
    <t>Numero de actas de las actividades realizadas</t>
  </si>
  <si>
    <t>Numero de socializaciones y capacitaciones realizadas</t>
  </si>
  <si>
    <t>Numero de actas realizadas al seguimiento de novedades.</t>
  </si>
  <si>
    <t>PLANEACIÓN Y DIRECCIONAMIENTO ESTRATEGICO</t>
  </si>
  <si>
    <t>Posibilidad de recibir o solicitar cualquier dádiva o beneficio a nombre propio o de terceros para gestionar un proyecto de inversión sin el cumplimiento de los requisitos.</t>
  </si>
  <si>
    <t>Elaborar dos (2) actas y/o informes de cumplimiento de requisitos en los proyectos que serán presentados ante el comité técnico de presupuestos participativos (publicarlos)</t>
  </si>
  <si>
    <t>Numero de actas de verificación de requisitos/Número de proyectos priorizados</t>
  </si>
  <si>
    <t>Líder de presupuestos participativos</t>
  </si>
  <si>
    <t>Posibilidad de recibir o solicitar cualquier dádiva o beneficio a nombre propio o de terceros con el objetivo de diligenciar la encuesta del SISBEN</t>
  </si>
  <si>
    <t>Realizar dos (2) jornadas/campañas en diferentes escenarios de encuentro con la ciudadanía, incluidas las ferias institucionales, para promover la información y el conocimiento sobre la nueva metodología de SISBEN con el fin de combatir el desconocimiento y la prevención frente a la misma</t>
  </si>
  <si>
    <t>Oficina SISBEN/Despacho del Alcalde</t>
  </si>
  <si>
    <t>Número de campañas realizadas</t>
  </si>
  <si>
    <t>La Oficina del SISBEN cuenta con formatos de control de asistencia de 817 personas que  asistieron a las Ferias institucionales de Servicios y actividades institucionales, donde se orienta a la comunidad frente a los diferentes trámites que se adelantan ante el SISBÉN, se aclaró dudas sobre la nueva metodología, se verificó el estado de las solicitudes radicadas previamente y se realizó el proceso de recepción solicitudes bajo el formato Reporte Nueva Solicitud Sisbén en sectores del Barrio Gaitán, María Paz, San Expedito, Estoraques,  Barrio Santander y vereda la Malaña. (6 jornadas o actividades).
La Oficina del SISBEN realizó una segunda jornada de la cual se anexan formatos de control de asistencia de 90 personas que participaron en actividades de socialización de la nueva Metodología Sisbén IV, programadas con el ánimo de tener un acercamiento con los ediles, presidentes de junta, lideres y comunidad en general compartiendo las generalidades de la nueva Metodología, aclarar dudas y mantenerlos informados de las estrategias adelantadas por la oficina frente al desarrollo del proceso. Se hizo presencia en el Centro Vida del Kennedy, Recrear del Mutis, Barrio Nariño, CDI Luz del Cielo Bavaria II, virtual-plataforma TEAMS - Asociación de Ediles Asomijalco y Asoediles de las 17comunas y 3 corregimientos del Municipio de Bucaramanga. (5 actividades).
COMENTARIO OCIG: Se constata que la Secretaría de Planeación realizó 11 actividades con la ciudadanía donde se promovió la información y conocimiento sobre la nueva metodología del SISBEN.</t>
  </si>
  <si>
    <t>Realizar monitoreo cuatrimestral por personal de planta de la entidad, al 10% de las encuestas diligenciadas, por medio de llamadas telefónicas aleatorias, para verificar la aplicación de la metodología del SISBEN por las personas encargadas de diligenciar la encuesta</t>
  </si>
  <si>
    <t>Supervisores de encuestadores</t>
  </si>
  <si>
    <t>Número de encuestas diligenciadas</t>
  </si>
  <si>
    <t>Posibilidad de recibir o solicitar cualquier dádiva o beneficio a nombre propio o de terceros con el fin de emitir el concepto técnico sobre el cumpliendo de las normas urbanísticas frente al acto administrativo y a planos aprobados por la Curaduría Urbana</t>
  </si>
  <si>
    <t>Grupo de Control de Obra (profesionales encargados)</t>
  </si>
  <si>
    <t xml:space="preserve">Número de licencias urbanísticas para visita de inspección </t>
  </si>
  <si>
    <t>Coordinador de Control de Obra y Subsecretaría de Planeación</t>
  </si>
  <si>
    <t>Numero de PQRSD presentadas al comité solicitando las diligencias pertinentes</t>
  </si>
  <si>
    <t>Número de licencias con contravenciones presentadas para visita de inspección</t>
  </si>
  <si>
    <t>La Secretaría Administrativa realizó actualización del procedimiento PARA CERTIFICACIÓN DE BIENES MUEBLES Y/O SERVICIOS ADQUIRIDOS No. P-INV-8500-170-001, el día 9 de junio de 2022 como se evidencia en la AMD - Actualización realizada por el Sistema de Gestión de Calidad.
Comentario visitador OCIG. Se observa que el pasado 9 de junio del 2022, la Secretaría Administrativa realizó actualización del procedimiento PARA CERTIFICACIÓN DE BIENES MUEBLES Y/O SERVICIOS ADQUIRIDOS No. P-INV-8500-170-001, el cual se encuentra publicado en la nube del Sistema Integrado de Gestión de Calidad-SIGC a través del siguiente enlace:
https://nube.bucaramanga.gov.co/index.php/apps/files/?dir=/PROCESOS%20SGC/3.%20APOYO/GESTI%C3%93N%20DE%20ALMACEN%20E%20INVENTARIOS/2.%20DOCUMENTACION%20DEL%20PROCESO/2.1.%20PROCEDIMIENTOS&amp;openfile=143044
La OCIG recomienda, realizar la debida aplicación del control documental establecido, con el fin de garantizar su oportunidad y efectividad. Avance 100%</t>
  </si>
  <si>
    <t xml:space="preserve">La Secretaría Administrativa realizó toma física de inventarios a los siguientes sitios: Institución Educativa-I.E Colorados el día 05/07/2022, I.E Jorge Ardila Duarte Sede B el día 05/07/2022, I.E Santo Ángel el día 05/07/2022, I.E Promoción social del Norte Sede C el día 26/07/2022, I.E Nuestra señora del Pilar  las sedes D,B, F, C, los días 04 04/08/2022,16/08/2022 y 18/08/2022.
Adicionalmente se realizó tomas físicas internas a las áreas del CAME), Jurídica y Unidad técnica de servicios públicos, los días 30/06/2022, 01/07/2022 y 03/08/2022 respectivamente. 
La OCIG recomienda continuar con la realización de tomas físicas de inventarios de bienes muebles y la confrontación de éstos con la información registrada en el sistema, así como también, el debido procedimiento de depuración y notificación de los bienes muebles sobrantes o faltantes a cada responsable del inventario objeto de inspección; con el fin de garantizar la oportunidad y efectividad del control establecido. Avance 100%
</t>
  </si>
  <si>
    <t>La OCID realizó socialización del código de integridad, decreto 0252 de 2018 con el equipo de trabajo, el decreto 0158 de 2018 “por el cual se adopta el código de integridad del servidor público en el municipio de Bucaramanga y se dictan otras disposiciones.
Comentario visitador OCIG:
Como evidencia del cumplimiento de esta acción se advierte:
-Acta del día 18 de agosto de 2022, suscrita por los Drs. Jorge Iván Atuesta Cortés, Laura Liseth Rangel Suárez, Silvia Natalia Luna, Fabián Cáceres Contreras. Durante el desarrollo de esta reunión se socializó el Decreto 0152 de 2018 “Por el cual se adopta el Código de Integridad del servicio público en el municipio de Bucaramanga y se dictan otras disposiciones”.
La OCIG es relevante en recomendar a la oficina visitada la aplicación de los valores contemplados en el Decreto en mención. Es así que las sanciones disciplinarias constituyen una necesaria respuesta y/o reacción del Estado a los casos en que se advierte la quiebra de los valores y principios que orientan la gestión pública por parte de uno de los servidores públicos.
Avance: 100%</t>
  </si>
  <si>
    <t>Se realizó socializaciones con el equipo de trabajo de la cual se presenta 2 actas de reunión con fecha 15 de marzo y 18 de agosto de 2022 donde se socializó las normas relacionadas con la prohibición de divulgar información o documentos del expediente disciplinario precisando la obligación de dar estricto cumplimiento a esta normatividad.
Comentario visitador OCIG:
-Acta del día 18 de agosto de 2022, suscrita por los Drs. Jorge Iván Atuesta Cortés, Laura Liseth Rangel Suárez, Silvia Natalia Luna, Fabián Cáceres Contreras. Durante el desarrollo de esta reunión se socializaron las normas relacionadas con la prohibición de divulgar información o documentos del expediente disciplinario.
En este orden de ideas, es importante tener en cuenta que en el derecho disciplinario cobran vigencia los principios rectores del debido proceso, en especial los de legalidad, tipicidad, reserva de ley y proporcionalidad, como una forma de control a la potestad sancionadora del Estado en el área de la función pública y desde luego sin dejar de mencionar a la disciplinaria, y como garantía del respeto a los derechos fundamentales del sujeto investigado.
Avance: 100%.</t>
  </si>
  <si>
    <t xml:space="preserve">La Secretaría del Interior presenta 14 reportes de los muestreos realizados a los procesos avocados desde octubre de 2021, dicho seguimiento se presenta por parte de la Líder de inspecciones y la abogada de la subsecretaria desde enero de 2022 con el fin de mitigar cualquier tipo de posibilidad de beneficio o dadiva a nombre de terceros con el fin de favorecer a alguno de las partes de los diferentes procesos policivos y administrativos.
Para el segundo cuatrimestre la Secretaría del Interior presenta 6 reportes de los muestreos realizados a los procesos avocados durante la vigencia 2022.
Evidencia: Reportes de los muestreos realizados
COMENTARIO VISITADOR OCIG: Las evidencias presentadas son las mismas del primer seguimiento, y desde ese seguimiento se evidenció el cumplimiento de los 6 muestreos mediante los 10 informes presentados sobre los procesos policivos y administrativos de los meses octubre a diciembre de 2021 y enero de 2022, en los cuales fueron realizadas algunas observaciones sobre los documentos publicados en la plataforma PRETOR; teniendo en cuenta lo anterior, se recomienda realizar seguimiento a las observaciones realizadas en los informes, a fin de verificar la subsanación de las mismas, así como dar continuidad a la actividad de control en los demás  meses del año ya que el muestreo realizado comprende solo 4 meses. 
</t>
  </si>
  <si>
    <t>En el primer seguimiento realizado, el cual quedó establecido en acta de visita del 09 de mayo de 2022 con la oficina de control interno de gestión, la actividad quedó cumplida al 100%.
Sin embargo, desde la secretaría jurídica se llevó a cabo una socialización, sobre el régimen de inhabilidades e incompatibilidades y conflicto de intereses virtual al equipo de contratación, el día 30 de agosto de 2022.
Se anexan como evidencia capturas de pantalla de reunión virtual y grabación de la reunión del día 30 de agosto de 2022.
Comentario del visitador de la OCIG:
Revisados los soportes se encuentra pantallazo de envío de citación, capturas de pantalla de reunión virtual y grabación de la reunión del día 30 de agosto de 2022; de la grabación se observa que se trató el tema de régimen de inhabilidades e incompatibilidades y conflicto de intereses que está contenido en la Circular No. 09 de 2022. Por lo anterior, se asigna un porcentaje del 100%.</t>
  </si>
  <si>
    <t>En el primer seguimiento realizado, el cual quedó establecido en acta de visita del 09 de mayo de 2022 con la oficina de control interno de gestión, la actividad quedó cumplida al 100%.
No obstante, desde la secretaría jurídica se continúan llevando a cabo reuniones con el objetivo de socializar las actuaciones procesales que deben surtir los abogados para ejercer la defensa técnica del municipio.
Se anexan como evidencias actas de reunión del 07 de junio y el 11 de agosto de 2022.
Comentario del visitador de la OCIG:
Revisados los soportes se encuentra acta de 7 de junio de 2022, la cual tiene como asunto socializar las actuaciones y términos procesales que deben surtir los abogados en el ejercicio de la defensa técnica del municipio, el acta del 11 de agosto de 2022 que tiene como objetivo socializar las actuaciones procesales que deben surtir los abogados para ejercer la defensa técnica del municipio. Conforme a lo anterior se cumple con la actividad de control planteada a corte 30 de agosto de 2022.
No obstante lo anterior, teniendo en cuenta que se trata de una actividad de relevancia para contribuir con la prevención del daño antijurídico, se recomienda seguir desarrollándola en el próximo cuatrimestre.</t>
  </si>
  <si>
    <t xml:space="preserve">Mediante las actas anexas de comités técnicos de los meses de mayo, junio, Julio y agosto del 2022, se evidencia el seguimiento al cumplimiento a la Ley 1755 del 2015. De seguimiento al estado de las solicitudes realizadas. ( numeral 2 de las actas)
COMENTARIO VISITADOR OCIG: Mediante las actas de comité técnico la UTSP realiza el seguimiento al estado de las solicitudes, durante el periodo de evaluación se evidencian cuatro actas. Sumados con el seguimiento realizado con corte al mes de abril, la UTSP registra 7 seguimientos realizados durante la vigencia.
</t>
  </si>
  <si>
    <t xml:space="preserve">Se realiza revisión de las solicitudes presentadas por la ciudadanía, evidenciadas en las actas de las siguientes fechas:
Acta de reunión del 03/02/2022
Acta de reunión del 03/03/2022
Acta de reunión del 04/04/2022
Acta de reunión del 05/05/2022
Acta de reunión del 03/06/2022
Acta de reunión del 01/07/2022
Acta de reunión del 03/08/2022
Comentario visitador de la OCIG:
De acuerdo a la acción planteada que consiste en realizar dos seguimientos dos (2) a las solicitudes presentadas por la ciudadanía ante la oficina de valorización, se evidencian actas de fecha 05/05/2022, 03/06/2022, 01/07/2022, 03/08/2022 las cuales relacionan en su objeto que se realiza seguimiento y control a las peticiones, solicitudes, recursos, requerimientos, PQRSD, radicados ante la oficina de valorización; por lo anterior, se asigna un porcentaje de avance de 100% para el corte de mayo a agosto de 2022
</t>
  </si>
  <si>
    <t xml:space="preserve">Se realizó socialización del procedimiento P-GFP-3300-170-032 (BDME), según acta de fecha 05-05-2022. Se adjunta soporte.
COMENTARIO VISITADOR OCIG:  Mediante Acta de Reunión de fecha 5 de mayo de 2022, se realiza socialización del Procedimiento P-GFP-3300-170-032 entre el jefe del área, profesional del área contable y contratista Luz Dary Márquez García, haciendo énfasis de que el procedimiento es una herramienta de trabajo interna del área contable basada en la normativa de la Contaduría General de la Nación.
Que la actividad de control establece realizar una (1) socialización en el año, del procedimiento y cada vez que un servidor público realice por primera vez esta actividad, se le dará a conocer  el procedimiento: P-GFP-3300-170-032 el cual se  encuentra publicado en la nube.
Por lo anteriormente expuesto, no se reporta avance para el presente seguimiento del 100%
</t>
  </si>
  <si>
    <t xml:space="preserve">• Segunda Socialización Procedimiento P-GFP-3100-170-08, (Procedimiento para la Actualización de la cuenta Corriente Tributaria del Impuesto Predial unificado) Acta de Reunión – Fecha  25-08/2022
• Correo Electrónico de Socialización a los Servidores Públicos de Impuestos Municipales  que tramitan la aplicación de novedades en el Sistema de Impuestos Municipales - Módulo de Impuesto Predial Unificado – Fecha 25/08/2022
COMENTARIO VISITADOR OCIG: Por parte de la  Secretaría de Hacienda se anexa Acta de Reunión de fecha 25 de agosto de 2022 con el personal del área de Impuestos Municipales, mediante la cual se socializa el “Procedimiento para la Actualización Cuenta Corriente Tributaria del Impuesto Predial” P-GFP-3100-170-008 y correo electrónico por el cual se remite Acta de Reunión a los participantes.
Que la actividad de control propuesta por la Secretaría de 
Hacienda consiste en realizar una (1) socialización semestral a los servidores públicos o contratistas que tramitan la Aplicación de novedades en Sistema de Impuestos Municipales Módulo de Impuesto Predial Unificado.
Por lo anteriormente expuesto, se establece un porcentaje de Avance en la actividad del 100%.
</t>
  </si>
  <si>
    <t>• Se realiza Seguimiento de Novedades del Impuesto Predial Unificado Correspondiente al Segundo Seguimiento (Marzo – Abril) Se adjunta Acta de Reunión formato F-MC-1000-238,37-005 con soporte de novedades en el sistema de Impuestos Municipales – Fecha de 27 de Abril de 2022
• Se realiza Seguimiento de Novedades del Impuesto Predial Unificado correspondientes al Tercer Seguimiento (Mayo – Junio) Se adjunta Acta de Reunión formato F-MC-1000-238,37-005 con soporte en el Sistema de Impuestos Municipales – Fecha 29 de Junio de 2022
• Se realiza Seguimiento de Novedades del Impuesto Predial Unificado correspondientes al Cuarto Seguimiento (Julio - Agoso) Se adjunta Acta de Reunión formato F-MC-1000-238,37-005 con soporte en el Sistema de Impuestos Municipales – Fecha 25 de Agosto de 2022
Hasta la Fecha se presentan 4/5 Septiembre – Octubre)
COMENTARIO VISITADOR OCIG: Por parte de la Secretaría de Hacienda se anexan Actas de Reunión de fecha 27 de abril de 2022 (acta que no fue entregada en el primer seguimiento cuatrimestral y que corresponde al seguimiento interno marzo-abril 2022), acta de fecha 29 de junio de 2022 (seguimiento interno mayo-junio) y acta de fecha 29 de agosto de 2022 (seguimiento interno julio-agosto), mediante las cuales se realiza seguimiento bimestral a la aplicación de novedades del módulo de Impuesto Predial en el sistema de Impuestos Municipales, los cuales incluyen los actos administrativos que las soportan.
Seguimiento mayo-junio 2022:  se revisan 27/98 solicitudes 27,5%.
Seguimiento julio-agosto 2022:  se revisan 16/109 solicitudes 14,6%.
Que la actividad de control propuesta por la Secretaría de
Hacienda es realizar cinco (05) seguimientos a las modificaciones del módulo de novedades del impuesto predial en el sistema de impuestos municipales, que serán consignados en un acta de reunión formato F-MC-238, 37-005.
Por lo anteriormente expuesto, se establece un porcentaje de avance en la actividad del 80% (4/5).
La actividad de control de este riesgo.  Se dio el cumplimiento en el primer seguimiento de MRC. 
COMENTARIO VISITADOR OCIG: En el primer seguimiento cuatrimestral se logró el cumplimiento  de la Actividad de Control.  100%</t>
  </si>
  <si>
    <t>CANT RIESGOS</t>
  </si>
  <si>
    <t>CANT ACTIVIDADES</t>
  </si>
  <si>
    <t>% CUMPLIMIENTO</t>
  </si>
  <si>
    <t>Total general</t>
  </si>
  <si>
    <t>Realizar dos (2) socializaciones con el equipode trabajo de la OCID, las normas relacionadas con la prohibición de divulgar información del proceso disciplinario o documentos que por disposición de la Constritución y la Ley esté sujeta a reserva legal.</t>
  </si>
  <si>
    <t>Número de socializaciones realizadas sobre régimen de inhabilidades e incompatibilidades y conflictos de intereses.</t>
  </si>
  <si>
    <r>
      <t>Realizar dos (2) análisis de vulnerabilidad con el fin de validar los controles de seguridad tanto lógicos como físicos existentes al interior de la entidad y alineados con el anexo</t>
    </r>
    <r>
      <rPr>
        <sz val="8"/>
        <color rgb="FFFF0000"/>
        <rFont val="Arial"/>
        <family val="2"/>
      </rPr>
      <t xml:space="preserve"> A</t>
    </r>
    <r>
      <rPr>
        <sz val="8"/>
        <color theme="1"/>
        <rFont val="Arial"/>
        <family val="2"/>
      </rPr>
      <t xml:space="preserve">  2 de la norma</t>
    </r>
    <r>
      <rPr>
        <sz val="8"/>
        <color rgb="FFFF0000"/>
        <rFont val="Arial"/>
        <family val="2"/>
      </rPr>
      <t xml:space="preserve"> ISO27001</t>
    </r>
    <r>
      <rPr>
        <sz val="8"/>
        <color theme="1"/>
        <rFont val="Arial"/>
        <family val="2"/>
      </rPr>
      <t>. ISO27000</t>
    </r>
  </si>
  <si>
    <t>Número de socializaciones</t>
  </si>
  <si>
    <t>Elaborar dos (2) informes sobre el chequeo de las licencias donde se verifica el cumplimiento de la norma urbanística.</t>
  </si>
  <si>
    <t>Realizar la revisión física al 100% de los informes emitidos por los profesionales.</t>
  </si>
  <si>
    <t>La Secretaría de Planeación presenta el informe correspondiente al periodo mayo – agosto de SEGUIMIENTO AL CUMPLIMIENTO DE LOS LINEAMIENTOS Y NORMATIVIDAD LEGAL VIGENTE PRESUPUESTOS PARTICIPATIVOS – VIGENCIA 2022. El día 31 de mayo de 2022 se llevó a cabo el segundo Comité de Presupuestos Participativos, en el cual se presentó el resultado de las visitas adelantadas. Durante este periodo se dio la viabilidad Técnica, Jurídica y Financiera de 52 proyectos, 6 proyectos en análisis de viabilidad Técnica, Jurídica y Financiera y 2 barrios en los cuales la propuesta principal y la propuesta de respaldo No son viables. A la fecha los proyectos viabilizados por parte del Comité son: El día 31 de mayo de 2022 se llevó a cabo el primer Comité de Presupuestos Participativos, en el cual se presentó informe (24), Mantenimiento y mejoramiento de la malla vial (9), Mantenimiento y mejoramiento de parques, plazoletas, escenarios deportivos y puentes peatonales (10), Construcción de Placa Huella (6) y Proyectos con enfoque social (5). 
Evidencia. Informe de seguimiento, acta comité y matriz de proyectos viabilizados.
Comentarios del visitador OCIG: Se constata que la Secretaría de Planeación realizó Comité de Presupuestos participativos el 31 de mayo de 2022, en el que se presentó el resultado del análisis de la estrategia General de Presupuestos Participativos, en la que se refleja la viabilidad Técnica, Jurídica y Financiera de 52 proyectos, 6 proyectos en análisis de viabilidad Técnica, Jurídica y Financiera y 2 barrios en los cuales la propuesta principal y la propuesta de respaldo No son viables
Adicionalmente, en el primer seguimiento se evidenció el acta del Comité y el informe de cumplimiento de requisitos de los proyectos aprobados y matriz de Seguimiento de viabilidad de proyectos vigencia 2021.
Por lo anterior se establece el cumplimiento de la actividad de mitigación.</t>
  </si>
  <si>
    <t>CORTE 30 DE DICIEMBRE DE 2022</t>
  </si>
  <si>
    <t xml:space="preserve">Se viene implementando el formato para el traslado de documentos internos por el área de gestión documental, como se evidencia en control de traslado de documentos internos del área de gestión documental para el periodo del 05 de mayo al 30 de diciembre de 2022.
COMENTARIO VISITADOR OCIG: Se evidencian diligenciados 6 folios del formato CONTROL DE TRASLADO DE DOCUMENTOS INTERNOS ÁREA DE GESTION DOCUMENTAL, código F-GDO-8600-238,37-021 versión 0.0, con registros en el periodo comprendido entre el 2 de agosto y el 30 de diciembre de 2022. Se recomienda que el diligenciamiento del formato se realice en todos los campos, puesto que se observan ítems vacíos en los registros «2312 Ludy Stella Rivero Osorio» y «Nominas gladis martinez Carreño».
</t>
  </si>
  <si>
    <t>Número de socializaciones del PROCEDIMIENTO SOLICITUD DE SERVICIO EN EL CAME Código: P-GSC-8200,170-009 a los funcionarios y/o contratistas del Centro de Atención Municipal Especializado CAME.</t>
  </si>
  <si>
    <t xml:space="preserve">COMENTARIO VISITADOR OCIG: Conforme a la actividad de control planteada y el ajuste realizado en el indicador, mediante las actas de reunión presentadas con fechas 28 de junio y 28 de septiembre de 2022, se evidencia que fue cumplida la actividad de control. Se recomienda tener en cuenta el soporte planteado en el plan de acción del Mapa de Riesgos de Corrupción al momento de presentar las evidencias, toda vez que en dicho plan se enuncia también como soporte, la convocatoria a la socialización. y a su vez, garantizar la participación de todas las dependencias que ofrecen atención al usuario en el CAME, considerando que se obtuvo un listado de 22 personas que estuvieron vinculadas al proceso de Gestión de Servicio a la Ciudadanía según consta en el formato de código F-GSC-8200-238,37-023, pero no fueron partícipes a alguna de las socializaciones, lo cual permite cuestionar la efectividad de la acción.
Por otra parte, considerando que la atención en el CAME es ininterrumpida y el equipo de trabajo se consolida desde el inicio de la vigencia, se recomienda que las socializaciones se realicen una vez se consolide el personal para la prestación del servicio y teniendo en cuenta las fechas de vinculación de contratistas u otros factores que motiven el cambio de las personas asignadas. 
</t>
  </si>
  <si>
    <t xml:space="preserve">COMENTARIO VISITADOR OCIG: Se tomó como referencia el listado de asistencia de las socializaciones realizadas en cumplimiento al riesgo No. 1 para validar la aplicación del formato Compromiso de Confidencialidad y no Divulgación de Información, código F-GSC-8200-238,37-023, con ello se totalizó un universo de 56 personas asociadas al CAME, ver Tabla 1; del total, se tiene que 55 diligenciaron al menos una vez el Compromiso de Confidencialidad y no Divulgación de Información y el formato diligenciado por Andrés Calderón tiene fecha del 11 de enero de 2023. 
Se recomienda establecer una medida de control que garantice que el formato sea diligenciado por todos los funcionarios y contratistas cada vez que sean asignados a prestar servicios en el CAME, toda vez que los contratistas no son de vinculación permanente en la vigencia y deberían diligenciar el formato desde el inicio de su contrato y para cada periodo contratado, debido a que el compromiso enuncia que «iniciará su vigencia en el momento de la firma del mismo, extendiéndose la misma a la finalización de la relación laboral o contractual».
</t>
  </si>
  <si>
    <t xml:space="preserve">COMENTARIO VISITADOR OCIG: Se evidencia el diligenciamiento de la Lista de verificación para los 51 posesionados. 
Por otra parte, se observa que el número de folios no es registrado en todos las líneas que lo solicita el formato y algunos campos quedan sin diligenciar.
El formato Novedades Planta Global, código F-GAT-8100-238,37-130, utilizado y presentado en las evidencias no es el mismo que se encuentra publicado en nube https://nube.bucaramanga.gov.co/ de acuerdo al SIGC, dado que al archivo Posesiones Mayo a Agosto le fueron eliminadas dos columnas en Tipo de Novedad y en los demás formatos presentados, la columna Renovación fue remplazada por Comentarios. 
Por último, en virtud al Artículo 2.2.17.7 del Decreto 1083 de 2015, se realizó verificación en el SIGEP II a una muestra de los funcionarios nombrados; y se evidenció desactualización en la escala salarial y respecto a la información suministrada
Las inconsistencias presentadas instan a evaluar la efectividad de la acción para evitar que el riesgo se materialice.
En atención a lo anterior, se recomienda:
- Hacer uso de la versión correcta del formato.
- Verificar que todos los formatos cuenten con la firma de los responsables de la validación de documentos para nombramiento y posesión de los funcionarios, sean diligenciados en su totalidad o en su defecto, actualizar el formato conforme a las necesidades del proceso.
- Fortalecer el control sobre la validación de hoja de vida de los funcionarios en el SIGEP II el cual hace parte de los requisitos para la posesión y actualizar en dicha plataforma la escala salarial del municipio con el propósito que la información registrada cumpla con lo requerido en los Decretos 1081 y 1083 de 2015.
</t>
  </si>
  <si>
    <t xml:space="preserve">Se realizó la verificación del personal posesionado para el segundo cuatrimestre de 2022 y se evidencia que, de los 51 servidores públicos posesionados, el 100% diligenció el formato F-GAT-8100-238,37-193, AUTORIZACIÓN PARA VERIFICACIÓN DE DOCUMENTOS, permitiendo que se consulte la veracidad de los documentos aportados en la historia laboral, al momento del nombramiento y posesión del cargo.
COMENTARIO VISITADOR OCIG: Se evidencia el diligenciamiento de la Lista de verificación y formato Autorización para Verificación de Documentos de 50 posesionados. En cuanto a la lista de verificación, se reitera lo descrito en el riesgo perteneciente al PROCESO: SEGURIDAD Y SALUD EN EL TRABAJO.
Se recomienda realizar validación a una muestra de los funcionarios vinculados  documentarla, para dar aplicabilidad a la verificación de documentos autorizada y hacer efectiva la herramienta de control.
</t>
  </si>
  <si>
    <t xml:space="preserve">Los formatos se diligencian por cada servidor público al momento de realizar la solicitud y con base a ellos se expiden las certificaciones requeridas. Se han expedido 98 certificaciones de personal inactivo y 100 certificaciones de personal activo, para un total de 198 certificaciones, según se evidencia en informe general presentado por el área de Talento Humano de la Secretaría Administrativa, para el periodo del 01 de septiembre al 31 de diciembre de 2022 como se refleja en los dos informes adjuntos.
COMENTARIO VISITADOR OCIG: Se evidencian 2 informes aprobados por la Subsecretaria Administrativa en referencia a las solicitudes de certificaciones laborales expedidas. De acuerdo a los informes, en el tercer cuatrimestre se expidieron 198 certificaciones mediante los formatos establecidos. Se recomienda cuantificar el número de certificaciones que son solicitadas mediante la plataforma GSC o correo electrónico para que sean registradas en los informes generados, obtener estadísticas reales del proceso realizado en el área de Historias Laborales y medir el impacto de la herramienta de control sobre el riesgo.
</t>
  </si>
  <si>
    <t xml:space="preserve">El procedimiento ha sido aplicado bajo estricto cumplimiento, donde primero se realiza una prenómina y una vez revisada y aprobada, se genera el documento oficial de nómina para ser remitido a la Secretaría de Hacienda para el pago correspondiente. Se presenta como evidencia listados y documento oficial de la nómina, según consta en las 3 revisiones de predomina realizadas.
COMENTARIO VISITADOR OCIG: En las evidencias presentadas constan los correos electrónicos de revisión y aprobación de las prenóminas de cada quincena para los obreros y cada mes de la planta global para el periodo septiembre a diciembre. 
Se recomienda mantener los controles sobre el procedimiento de liquidación de nómina y liquidación prima de servicios y navidad para garantizar que se realice cada una de las actividades descritas y en los tiempos establecidos.
</t>
  </si>
  <si>
    <t xml:space="preserve">Se evidencia acta de reunión del 30 de marzo de 2022 en el cual el equipo de trabajo realizó el seguimiento al Plan Anual de Auditoría de la Oficina de Control Interno de Gestión 2022. Adicionalmente se realizó la evaluación y aprobación de los planes de mejoramiento de las auditorías a los procesos de Gestión y Desarrollo de la Infraestructura y Valorización efectuadas en la vigencia 2021. 
Por otra parte, se relacionan los informes de ley elaborados y presentados durante el primer trimestre 2022.
En el segundo cuatrimestre se evidencia acta de reunión del 23 de agosto de 2022 en la cual se realizó seguimiento al Plan de Acción, relacionándose las auditorias que a la fecha se desarrollaron y que cuentan con informe final de auditoría, así mismo, se registran 24 seguimientos realizados.
En el tercer cuatrimestre y con el fin de dar cumplimiento a la presente acción de control se realizó reunión el día 14 de diciembre del 2022, en la cual se relacionan la participación de la OCIG en los Comités de Control Interno de fecha 29/09/2022 (acta 9) y 28/10/2022, en las cuales se evidencias en los numerales 4 y 5 respectivamente, la presentación de los avances del Plan de Acción de Auditorías, con el fin de que los miembros del comité como instancia de la Alta Dirección conozcan los resultados de las auditorías e  informes realizados por la OCIG.
</t>
  </si>
  <si>
    <t xml:space="preserve">Revisados los soportes se encuentra acta de reunión realizada el 30 de marzo de 2022, con el equipo auditor asignado a la auditoria del proceso de Gestión y Desarrollo de la Infraestructura – Programa de Alumbrado Público, con el fin de verificar el cumplimiento del procedimiento para auditorías internas P-CIG-1300-170-001 versión 9.0., 
En el segundo cuatrimestre presenta actas de reunión de las mesas de trabajo con el fin de verificar el cumplimiento del procedimiento para auditorías internas, de las Auditorias de los procesos de Seguridad, Protección y Convivencia Ciudadana y Proyección y Desarrollo Comunitario de la Secretaría del Interior (junio 6), Auditoria al Proceso Técnico de servicios públicos (junio 10) del proceso de Gestión de las Finanzas Públicas (julio 22), Auditoria al proceso de Desarrollo Sostenible de la Secretaría de Salud y Ambiente (agosto 17) y Auditoria al proceso de Gestión de las TICs (agosto 26).
Para el tercer cuatrimestre como evidencia de esta acción se anexa acta de reunión de fecha (noviembre 8 del 2022), la cual tuvo como objeto verificar el cumplimiento del procedimiento para auditorías internas en el desarrollo de la “Auditoría Interna al cumplimiento de la Ley de Transparencia y Accesibilidad web y, el acta de reunión de fecha (diciembre 12 del 2022)  auditoría “Verificación del cumplimiento de la Norma NTC 6047 y compendio de accesibilidad para todos” en cumplimiento al Plan de Acción vigencia 2022.                                                                                                                                                                           
</t>
  </si>
  <si>
    <t xml:space="preserve">Comentario visitador OCIG:
Revisadas las evidencias aportadas por el DADEP con respecto al cumplimiento de esta actividad se advierte:
-Consecutivo DADEP 2562-2022 del 6 de octubre de 2022 – Reporta 44 visitas de inspección ocular en el periodo correspondido entre el 1 de julio y el 30 de septiembre de 2022
-Consecutivo 2-DADEP- 202301-00000242-2022 del 4 de enero de 2023 – Reporta 82 visitas de inspección ocular en el periodo correspondido entre el 1 de octubre y el 30 de diciembre de 2022.
Para un total de 126 visitas.
Es importante tener en cuenta que durante el primer trimestre del 2022 el DADEP realizó 32 visitas y en el segundo trimestre alcanzó la realización de 61 visitas. En este orden de ideas, la OCIG advierte que el número total de visitas reportadas por el DADEP fue de 219 superando la meta de 200 visitas planteadas para la vigencia 2022.
</t>
  </si>
  <si>
    <t xml:space="preserve">Para el tercer seguimiento la ocid en reunión del 13 de diciembre de 2022 realizó seguimiento  a los expedientes disciplinarios asignados a cada abogado.
Comentario  visitador  OCIG:
La Oficina de Control Interno Disciplinario entrega la siguiente evidencia:
-Acta de reunión del 13 de diciembre de 2022 con el equipo de  profesionales asignado a  la OCID , el objeto de esta reunión se basó en:
-Seguimiento, revisión y verificación de documentos, pruebas y/o decisiones recibidos y proyectados del expediente disciplinario.
-Socialización normas del Código de Integridad.
-Socialización de la normatividad atinente con la prohibición de divulgar información o documentos del expediente disciplinario.
En esta reunión se concluye lo siguiente:
-282 expedientes disciplinarios activos.
-Socialización de la normatividad relacionada con el código de integridad.
-Socialización de las normas relacionadas con la prohibición de divulgar información o documentos que atañen a los expedientes disciplinarios.
La OCIG valida la evidencia aportada y recomienda a la oficina visitada continuar con este seguimiento en aras de  llevar un control actualizado del estado procesal de los expedientes disciplinarios 
</t>
  </si>
  <si>
    <t>Comentario Visitador OCIG: La Secretaría de Educación para este periodo de seguimiento presenta como evidencia 4 Resoluciones de traslados de docentes no sujetos a procedimiento ordinario (traslado extraordinario ordenado por la CNSC, traslado por solicitud de permuta libremente convenida y traslado por orden judicial contenida en sentencia de tutela), 5 Resoluciones de traslado por razones de seguridad y 10 Resoluciones de traslados de docentes resultado del proceso ordinario de traslados vigencia 2022. Cumplimiento del 100%.</t>
  </si>
  <si>
    <t xml:space="preserve">Desde el área posesiones y notificaciones se reportaron quince (15) nombramientos de docentes provisionales para cubrir vacancias temporales. Se adjuntan quince (15) archivos. Ver en la siguiente ruta del CD: Evidencias\MRC\Riesgo 2 -Vacancia Temporal.
Comentario Visitador OCIG: La Secretaría de Educación durante este seguimiento realizó 15 Resoluciones de nombramiento de docentes en vacancia temporal previa verificación del banco de hojas de vida de la Alcaldía de Bucaramanga, realizadas durante los meses de septiembre (11), octubre (3) y noviembre (1). El porcentaje de cumplimiento de esta acción es el 100%.
</t>
  </si>
  <si>
    <t xml:space="preserve">Comentario Visitador OCIG: La Secretaría de Educación durante este seguimiento aporta las siguientes evidencias:
• Acta de Comité Directivo de agosto 31 de 2022 en la que el Proceso de Cobertura informa la convocatoria para cupos escolares 2023 a través de la página web del municipio y de la SEB y el cronograma establecido con Resolución No. 1568 de 2022 art. 33. 
• Acta de mesa técnica de asignación de cupos escolares vigencia 2023, realizada con el personal de la SEB en noviembre 1/2022, con el objetivo de analizar y aprobar aspectos técnicos sobre la metodología para la asignación de cupos escolares vigencia 2023. 
</t>
  </si>
  <si>
    <t>Comentario Visitador OCIG: La Secretaría de Educación de acuerdo con el cronograma establecido en la Resolución No. 1568 de abril 22 de 2022, presenta para el cumplimiento de esta actividad las siguientes evidencias: Material gráfico divulgado en la convocatoria de inscripciones para la asignación de cupos escolares a instituciones educativas vigencia 2023, pantallazos y links de publicaciones realizadas en la página web del municipio de Bucaramanga y SEB, pantallazo y grabación del Facebook live realizado el día 6 de septiembre de 2022, con el objetivo de capacitar a la ciudadanía en el proceso de inscripción cupos escolares 2023. Cumplimiento 100%.</t>
  </si>
  <si>
    <t>Publicar el proceso en el portal web y demás medios oficiales de comunicacion de la Alcaldía de Bucaramanga de acuerdo al cronograma establecido en la resolución de cobertura.</t>
  </si>
  <si>
    <t xml:space="preserve">Comentario Visitador OCIG: La Secretaría de Educación durante este seguimiento aporta las siguientes evidencias:
• Acta de mesa de trabajo realizada en oct 7/2022 con la participación del personal de Cobertura de la SEB y TIC, con el objetivo de entrega y revisión base de datos resultado del proceso de inscripción al formulario cupos 2023, en dicha reunión se realizó revisión a las inconsistencias presentadas en los registros. 
• Acta de mesa técnica de asignación de cupos escolares vigencia 2023, realizada con el personal de la SEB en noviembre 1/2022, con el objetivo de analizar y aprobar aspectos técnicos sobre la metodología para la asignación de cupos escolares vigencia 2023. 
• Listados de cupos nuevos asignados de 1 a 11.
• Listados de cupos asignados para grado cero (transición).
• Listado de traslados asignados.
</t>
  </si>
  <si>
    <t xml:space="preserve">Se presentan actas de reunión del Tercer y Cuarto Estudio Técnico de Planta vigencia 2022 de planta de personal, directivo docente, docente y administrativo de las instituciones educativas oficiales, realizados en los meses de agosto y noviembre 2022. Se adjuntan ochenta y nueve (89) archivos. Ver en la siguiente ruta del CD: Evidencias\MRC\Riesgo 4 - Estudios de Planta.
Comentario Visitador OCIG: La Secretaría de Educación realizó el tercer estudio técnico de planta de personal directivo docente, docente y administrativo a 45 instituciones educativas oficiales (agosto/2022) y el cuarto estudio técnico de planta a 44 instituciones educativas (nov/2022). El cuarto estudio de planta para la Institución Educativa Santa María Goretti, aún no se ha finalizado, debido a que se realizarán mesas técnicas por parte del equipo de la secretaría educación y, en el caso de la institución educativa reuniones con el consejo de padres de familia, consejo académico y directivo para la reorganización de salones y jornadas según la posibilidad de cobertura en las sedes, buscando garantizar el servicio educativo de calidad en las condiciones de infraestructura donde cada grupo tenga su salón correspondiente. La fecha estimada para dar firma del acta, dando cierre al proceso realizado será el 18 de enero del 2023.
Por lo anterior, se establece para esta acción un cumplimiento del 99,44%. 
</t>
  </si>
  <si>
    <t xml:space="preserve">Se aportan las actas de prenómina y nómina de los meses de agosto, septiembre, octubre y noviembre 2022. Se adjuntan ocho (8) archivos. Ver en la siguiente ruta del CD: Evidencias\MRC\Riesgo 4 y 5 - Actas de Nomina y Prenomina.
Comentario Visitador OCIG: La SEB presenta actas de los seguimientos realizados a la prenomina y nomina durante los meses de agosto, septiembre, octubre, noviembre y diciembre de 2022. Cumplimiento: 100%.
</t>
  </si>
  <si>
    <t xml:space="preserve">Se presentan la relación y reporte de horas extras por institución educativa de los meses de julio, agosto, septiembre, octubre y noviembre 2022. Se adjuntan cinco (5) archivos. Ver en la siguiente ruta del CD: Evidencias\MRC\Riesgo 5- Horas Extras.
Comentario Visitador OCIG: Se verifican la relación mensual y reportes de horas extras recibidos por las instituciones educativas durante los meses de julio, agosto, septiembre, octubre y noviembre de 2022 debidamente revisados por la SEB. Cumplimiento: 100%.
</t>
  </si>
  <si>
    <t>Relación mensual de instituciones educativas que reportan horas extras con visto bueno.</t>
  </si>
  <si>
    <t xml:space="preserve">Se aportan las actas de prenómina y nómina de los meses de agosto, septiembre, octubre y noviembre 2022. Se adjuntan ocho (8) archivos. Ver en la siguiente ruta del CD: Evidencias\MRC\Riesgo 4 y 5 - Actas de Nomina y Prenómina.
Comentario Visitador OCIG: La SEB presenta actas de los seguimientos realizados a la prenomina y nomina durante los meses de agosto, septiembre, octubre, noviembre y diciembre de 2022. Cumplimiento: 100%
</t>
  </si>
  <si>
    <t>Número de seguimientos a la prenómina  nómina realizados.</t>
  </si>
  <si>
    <t xml:space="preserve">En el período comprendido entre el 1° de septiembre y el 31 de diciembre de 2022, la Oficina de Escalafón Docente ha generado cuarenta y un (41) Resoluciones de Ascenso y Mejoramiento salarial por posgrado del sector oficial. Se anexan actos administrativos y archivo de Excel con relación de los actos administrativos. Se adjuntan cuarenta y dos (42) archivos. Ver en la siguiente ruta del CD: Evidencias\MRC\Riesgos 6 -Escalafón Docente.
Comentario Visitador OCIG: Se verifica el reporte de Actos Administrativos Ascensos Oficiales y Mejoras Salariales por Posgrado para el periodo comprendido de sept 1 a dic 31/2022 que comprende un total de 41 Resoluciones realizadas: septiembre: 15, Octubre: 8, noviembre: 17 y diciembre: 1. Se adjuntan 41 Resoluciones. Cumplimiento de la acción: 100%.
</t>
  </si>
  <si>
    <t>Número de actos administrativos expedidos expedidos reconociendo ascenso de escalafón y/o mejoramiento.</t>
  </si>
  <si>
    <t xml:space="preserve">
Número de actos administrativos que avalan las novedades del módulo en el sistema de impuestos municipales.</t>
  </si>
  <si>
    <t>Se realiza Seguimiento de Novedades de Impuesto de Industria y Comercio correspondiente al quinto seguimiento (septiembre-octubre). Se adjunta acta de reunión formato FMC-1000-238,37-005 con soporte en el Sistema de Impuestos Municipales – Fecha 18 de noviembre de 2022.
COMENTARIO VISITADOR OCIG:  En el seguimiento de septiembre a diciembre de 2022, la Secretaría de Hacienda anexa acta de reunión de fecha 18 de noviembre de 2022, en la que menciona  haber realizado una muestra aleatoria  de 15 registros con el fin de verificar la correcta aplicación   de las  novedades  al módulo de Industria y comercio de los contribuyentes.
En los anteriores seguimientos se observa un cumplimiento de  80% .de la actividad de control  propuesta por la Secretaria de Hacienda. 
Que la actividad de Control propuesta por la Secretaría de Hacienda es realizar cinco (5) seguimientos a las modificaciones del modulo de novedades de industria y comercio en el sistema de impuestos municipales, que serán consignados en un acta de reunión formato F-MC-238. 37- 005
En virtud de lo anteriormente expuesto se establece un ´porcentaje acumulado de cumplimento de esta meta del 100%(5/5).</t>
  </si>
  <si>
    <t>La Secretaría de Hacienda presenta Informe de Entidades Bancarias con cuentas activas y Relación de movimientos financieros realizados durante el periodo de septiembre- diciembre 2022. 
Evidencias: Informe de Entidades Bancarias y Movimientos financieros tercer cuatrimestre 2022.
COMENTARIO VISITADOR OCIG:
La Tesorería  mediante oficio número TRD -3200 -73-07  de fecha 19 de diciembre de  2022, presenta informe de cuentas activas y movimientos financieros realizados en la Tesorería General del Municipio de Bucaramanga a diciembre  de 2022, de acuerdo al informe, menciona que durante los meses de septiembre a diciembre del año en curso cuenta con 178 cuentas  bancarias activas, de las cuales 86 son de tipo corriente y 96 de tipo ahorro, así mismo anexa  cuadro en Excel con  la relación de 3  movimientos entre  cuentas en las fechas del 13 de septiembre de 2022 al 13 de  diciembre de 2022.
Se anexa acta No 001 - Comité de inversiones, realizado el 26 de septiembre de 2022 . 
En virtud de lo anterior para el seguimiento del tercer cuatrimestre se otorga  un porcentaje del 33% de cumplimiento, teniendo presente que el acumulado segundo cuatrimestre (mayo – agosto) el avance acumulado reportado por la OCIG es del 53%;  el porcentaje de cumplimento acumulado es del 86%</t>
  </si>
  <si>
    <t>COMENTARIO VISITADOR  OCIG
Por parte de la Secretaria de Hacienda se adjunta:
• Acta de fecha octubre 4 de 2022, en el cual su objetivo es realizar seguimientos a los retiros de los contribuyentes que pagaron o firmaron un acuerdo de pago durante los meses de julio, agosto y septiembre de 2022, reportados en BDME cuya entidad reportante es el Municipio de Bucaramanga.
• Informe de avances del tercer trimestre (julio, agosto y septiembre de 2022), adjunta constancia del cargue y retiro   BDME , septiembre 2022
Que la actividad de control establece: Realizar un (1) seguimiento trimestral con el fin de verificar la información reportada por el Sistema de de Unicajas módulo BDME de los contribuyentes que pagaron, con la información cargada a través de la plataforma CHIP, a la Contaduría General de la Nación.
En virtud de lo anterior y revisando las actas anteriores se presentaron los siguientes seguimientos:
Enero – Febrero  - Marzo en Abril cumplido
Abril – Mayo – Junio en Julio Cumplido
Julio – Agosto- Septiembre en agosto cumplido 
Por lo anteriormente expuesto el porcentaje de cumplimento es del 100%</t>
  </si>
  <si>
    <t>La Secretaria de Hacienda realiza una reunión el día 09 de septiembre de 2022 con el grupo de enlaces de las diferentes secretarias de la Alcaldía de Bucaramanga, donde se socializan los procedimientos y requisitos legales exigidos para la expedición de los certificados y registros presupuestales. 
Evidencia: acta de reunión y listado de asistencia reunión del 09 de septiembre de 2022.
COMENTARIO VISITADOR OCIG:
La Secretaría de Hacienda anexa acta de reunión del área de presupuesto con fecha 9 de septiembre de 2022,  cuyo objetivo es  la socialización de  los procedimientos y requisitos legales exigidos para la expedición de los certificados y registros presupuestales. Se observa listado de asistencia a la reunión.
Que la actividad de control establece: (Realizar una (01) socialización semestral, sobre los procedimientos y requisitos legales exigidos para la expedición de los certificados y registros presupuestales…….). en virtud de lo anterior para este seguimiento ( septiembre-diciembre),  se otorga un cumplimento del 50%; es pertinente indicar que el seguimiento efectuado de mayo  - agosto,  la OCIG otorgó un  cumplimiento del 50%..
En virtud de  lo anterior  se establece un porcentaje de cumplimento acumulado por esta meta del  100%. (2/2).</t>
  </si>
  <si>
    <t>La Secretaría realizó seguimiento al 10% de los certificados de disponibilidad presupuestal y registros presupuestales expedidos en el tercer cuatrimestre de la vigencia 2022, a la fecha se expidieron 1558 CDP aprobados y 3273 RP. Cumpliendo con el porcentaje establecido se tomó una muestra 159 CDPS y 327 RPS, verificando que la documentación este completa. 
Se adjunta evidencia Acta del 13 de diciembre de 2022 y solicitudes de CDP y RP.
COMENTARIO VISITADOR OCIG:
La Secretaria de Hacienda adjunta acta de reunión de fecha 13 de diciembre de 2022, cuyo objetivo es “realizar seguimiento al 10%de los certificados de disponibilidad presupuestal y registros presupuestales con el fin de verificar los soportes legales obligatorios”, según lo reportado por la Secretaria de Hacienda – Oficina de Presupuesto en el tercer cuatrimestre de la vigencia 2022, se expidieron 1558 CDP aprobados y 3273 RP se tomó una muestra aleatoria de seguimiento de 159 CDPS y 327 RPS. Adjuntaron como soportes el acta de reunión y los CDPS Y RPS de la muestra.
Que la actividad propuesta por la Secretaría de Hacienda consiste en “(…Realizar un (1) seguimiento cuatrimestral al 10% de los certificados de disponibilidad presupuestal y registros presupuestales expedidos, con el fin de verificar los soportes legales obligatorios, que envía el ordenador del gasto para ejecutar el procedimiento…)”, para este seguimiento se otorga un cumplimiento del 33%
En el anterior seguimiento efectuado por la OCIG se había otorgado cumplimento acumulado del  63%
En virtud de lo anterior se establece un porcentaje acumulado de cumplimiento del 96%</t>
  </si>
  <si>
    <t xml:space="preserve">COMENTARIO VISITADOR OCIG
La Secretaría de Hacienda anexa la evidencia de  la socialización mediante  reunión realizada el día 2 de  diciembre de 2022 por la plataforma de teams, a a los funcionarios de esta secretaria, en  referencia a los  siguientes procedimientos:
P-GSC-8200-170-014 Tratamiento, presentación y recepción de PQRSD. , P-GFP-3100-170-036 Respuesta a solicitudes a través del dispositivo PQRSD., P-GFP-3000-170-001 Recepción, clasificación y entrega de correspondencia de la Secretaria de Hacienda. Se observa como soportes adjuntos: pantallazos socialización (archivo PDF) y listado de asistencia.
Que la actividad propuesta por la Secretaría de Hacienda consiste en (…Realizar una (1) socialización semestral sobre los procedimientos de peticiones y/o solicitudes asignadas en las diferentes áreas funcionales de la Secretaría de Hacienda…). El soporte da cuenta del cumplimento de la meta propuesta para el  segundo semestre del año 2022, por consiguiente se otorga el cumplimento del 50%, teniendo presente que la OCIG  el primer semestre  otorgó el cumplimento del 50% (1/2),  el porcentaje acumulado de cumplimento de esta meta es del 100%
</t>
  </si>
  <si>
    <t xml:space="preserve">Posibilidad de recibir o solicitar cualquier dádiva o beneficio a nombre propio o de terceros para agilizar trámites que se adelantan en las diferentes dependencias de la Secretaría de Hacienda del Municipio de Bucaramanga.  </t>
  </si>
  <si>
    <t>Para el tercer cuatrimestre la Secretaría de Hacienda, presenta tres seguimientos de los meses de septiembre – octubre para los cuales tomaron una muestra aleatoria a solicitudes allegadas mediante el módulo GSC verificando la oportunidad de respuesta de los grupos de Impuestos 20 PQRSD, Pensiones 10 PQRSD, Tesorería 10 PQRSD y Jurídica 10 PQRSD.
Evidencia: Actas de reunión de seguimiento (4)
COMENTARIO VISITADOR OCIG 
Por parte de la Secretaria de Hacienda adjunta la evidencia del seguimiento realizado por las áreas funcionales de impuestos, jurídica, pensiones, y tesorería al trámite de las PQRSD, por los periodos Septiembre- Octubre, Noviembre – Diciembre.
Que la actividad de control propuesta por la Secretaría de Hacienda consiste en “(… realizar dos (2) seguimientos cuatrimestrales a una muestra aleatoria como mínimo de cincuenta (50) solicitudes por informe de seguimiento, entre las diferentes áreas funcionales…)”.
Se evidencia de acuerdo a los soportes entregados por la Secretaría de Hacienda el total cuantificado de las PQRDS revisadas en las actas reunión equivalen a 61 PQRSD , se establecen dos seguimientos cuatrimestrales. 
En virtud de lo anterior se establece un cumplimiento acumulado del 99% .
Es pertinente indicar que esta actividad en el seguimiento del segundo cuatrimestre llevaba un avance acumulado del 66%.
La Oficina de Control Interno de Gestión Recomienda a la Secretaría de Hacienda garantizar la respuesta oportuna de las PQRSD, en aras de garantizar la efectividad de la actividad de control.</t>
  </si>
  <si>
    <t>Número de socializaciones realizadas</t>
  </si>
  <si>
    <t>Posibilidad de recibir o solicitar cualquier dádiva o beneficio a nombre propio o de terceros para ocultar actos o decisiones administrativas que reposen en los archivos de la Secretaría de Hacienda.</t>
  </si>
  <si>
    <t xml:space="preserve">Se evidencia informe de implementación de pliego tipo del 15 de diciembre de 2022, donde se muestra la publicación de 24 licitaciones dentro de las cuales se implemento el pliego tipo en 17 de las mismas, quedando un total de 7 licitaciones que no requieren pliego tipo pero que cumplen los requisitos contemplados en el mismo (Decreto 1882 de 2018, Decreto 342 de 2019 y Decreto 594 de 2020).   
Comentario del visitador de la OCIG:
Se evidencia informe de seguimiento a la aplicación de pliegos tipo en los procesos de contratación de la Secretaria de infraestructura, de fecha 15 de diciembre bajo radicado No. S-SdlB4034-2022 en el cual se informa sobre la aplicación de pliego tipo </t>
  </si>
  <si>
    <t xml:space="preserve">Se realizo por parte de la profesional que lidera el proceso de contratación en la secretaria de Infraestructura, un informe de seguimiento del 15 de diciembre de 2022, donde se evidencia la pluralidad de oferentes de los meses de agosto a diciembre de 2022, donde se muestran 24 licitaciones públicas, de las cuales, se presentan un mínimo de 16 oferentes y un máximo de 96. Es importante informar que el número de proponentes varía según objeto y alcance del proyecto, diferenciando si el sector económico es de interés, o si es de un área especifica de poca oferta. 
Comentario del visitador de la OCIG:
Se evidencia informe de radicado No. S-SdlB4035-2022 de fecha 15 de diciembre de 2022 de seguimiento a la pluralidad de oferentes en los procesos de contratación de la Secretaria de Infraestructura, en el cual se informa el número de proponentes en 24 procesos en el período de septiembre a diciembre de 2022, de los cuales se presentan un mínimo de 16 oferentes y un máximo de 96.
</t>
  </si>
  <si>
    <t xml:space="preserve">Como parte del proceso de validación y análisis de vulnerabilidades se realizó el segundo estudio, las reuniones y acciones correctivas correspondientes dando cumplimiento del 100% al indicador.
Comentario del visitador de OCIG:
La OATIC reporta las siguientes evidencias:
- En el seguimiento anterior, se evidenció que existe un documento llamado: Informe-Vulnerabilidades-02 06 2022.pdf, el cual contiene la revisión de las vulnerabilidades de la red de la alcaldía y en este solicitan las actualizaciones de los servidores a las versiones de Apache 2.4.53, Apache Tomcat 7.0.108 y PHP 7.4.28 o superiores versiones.
- Acta de reunión del 13 de septiembre de 2022 en la que se revisó el proceso de migración de servidores Apache 2.2 y php 5.6 del Ambiente Alterno a Servidor Principal en sitio Datacenter primariio.
- Plan de análisis y remediación final con el que se pretende identificar las acciones necesarias para realizar la mitigación de las vulnerabilidades identificadas en el ejercicio de Ethical Hacking realizado como objeto del contrato. 
- Prueba AB de nessus del 16 de octubre de 2022 en la que se detectan vulnerabilidades del Host. </t>
  </si>
  <si>
    <t>Se realizó socialización y capacitación en la temática de Ataques de Ingeniería Social y cómo prevenirlos (Phishing, Vishing, Smishing, Baiting, Shoulder surfing, Dumpster Diving, Spam)
Comentario del visitador de OCIG:
La OATIC reporta las siguientes evidencias:
- En el seguimiento anterior, se reportó que a nivel de usuarios se brindó capacitación el día 28 de abril de 2022 con la temática “POLÍTICAS DE TRATAMIENTO DE DATOS PERSONALES, LA POLÍTICA DE SEGURIDAD DE LA INFORMACIÓN Y ACUERDOS DE CONFIDENCIALIDAD DE LA INFORMACIÓN”, como soporte se cuenta con correo electrónico de invitación, listado de asistencia y grabación.
- Capacitación denominada Ataques de Ingeniería Social y cómo prevenirlos (Phishing, Vishing, Smishing, Baiting, Shoulder surfing, Dumpster Diving, Spam donde se adjunta listado de asistencia, presentación y grabación.</t>
  </si>
  <si>
    <t>Durante el mes de diciembre se realizó reunión y seguimiento por parte del equipo del desarrollo para establecer el estado de los diccionarios de datos de las bases de datos que alojan la información de los sistemas propios de la entidad. Se adjunta acta con los resultados y compromisos y adicionalmente la información correspondiente a los diccionarios de datos de consolidados a la fecha de la reunión.
Comentario del visitador de OCIG:
La OATIC reporta las siguientes evidencias:
- Información sobre los diccionarios de datos de Desarrollo Agenda Regulatoria y Documentación, Registro ICA, certificado de discapacidad, empleo joven, aplicación ingresos, oferta institucional, PGIRH, presupuestos, rita y tramites.
- Acta de reunión del 16 de diciembre de 2022 en la que se revisó la base de datos de las aplicaciones.</t>
  </si>
  <si>
    <t xml:space="preserve">Se realizó socialización sobre seguridad informática – amenazas y uso de contraseñas el día 19 de mayo, se adjunta correo de invitación, listado de asistentes y grabación de la reunión. (presentado en el seguimiento anterior a corte del mes de agosto 2022)
Comentario del visitador de OCIG:
Se puede evidenciar que se dio cumplimiento a la acción por parte de la OATIC así:  
A nivel de usuarios se brindó capacitación el día 19 de mayo de 2022 con la temática “SEGURIDAD INFORMÁTICA - AMENAZAS Y USO DE CONTRASEÑAS”, como soporte se cuenta con correo electrónico de invitación, listado de asistencia y grabación.
</t>
  </si>
  <si>
    <t xml:space="preserve">Durante el tercer cuatrimestre 2022 el grupo del SISBEN realizó el seguimiento a encuestas con el respectivo registro telefónico que corresponden al 10% de las encuestas aplicadas del 1 de septiembre al 15 de diciembre del 2022.  
El seguimiento se realizó a 1750 encuestas mediante llamada telefónica con el objetivo de verificar la información registrada por los encuestadores en los DMC y la correcta interpretación y aplicación de la Metodología Sisbén IV, en las 17.500 encuestas realizadas.
Evidencia: Informe con listado de hogares con seguimiento de calidad de aplicación de la encuesta septiembre - diciembre 2022, en archivo Excel.
Comentario visitador OCIG:
La Secretaría de Planeación entrega como evidencia de esta acción la siguiente evidencia:
-Archivo en formato Excel el cual contiene la información relacionada con el seguimiento de calidad sobre las encuestas practicadas durante los meses de septiembre a diciembre de 2022, se advierte la realización de 1750 visitas en las cuales se tuvo en cuenta: ficha, fecha, encuesta, nombre 1, nombre 2, apellido 1, apellido 2, barrio, correo electrónico, teléfono, código encuestador, tiempo de encuesta aproximado, rango GPS, energía y estrato.
</t>
  </si>
  <si>
    <t xml:space="preserve">Durante el tercer cuatrimestre el Grupo de Control de Obra de la Secretaría de Planeación revisó el 100% de los 1210 informes emitidos por los profesionales, de licencias expedidas por las curadurías del periodo de septiembre a diciembre, los cuales se remitieron a la Secretaría del Interior para que dentro de sus competencias tome las medidas necesarias.
Evidencia: Informes Técnicos (37) aleatorios revisados y GDT remitidos a la Secretaría del Interior.
Comentario visitador OCIG:
Con respecto al cumplimiento de esta acción la OCIG realiza dos verificaciones:
Los informes técnicos referidos (tercer cuatrimestre) fueron seleccionados de los 37 mencionados por la Secretaria de Planeación y confrontados y verificados con la relación global suministrada por la Secretaría visitada.  
Informes técnicos (sept, oct. nov y dic / 2022) revisados por la OCIG de muestra aleatoria tomada de la relación global aportada por la Secretaría de Planeación. 
La OCIG recomienda a la Secretaría de Planeación aportar como evidencia para los próximos seguimientos MRC, la relación global de los informes técnicos adelantados por los profesionales que practican estas inspecciones dentro de la competencia asignada al Grupo de Control de Obra. Lo anterior teniendo en cuenta que durante el ejercicio de verificación y confrontación se advirtieron informes cuyo contenido no guarda relación directa con las visitas técnicas.
</t>
  </si>
  <si>
    <t>Esta acción se cumplió al 100% en el seguimiento con corte a agosto 31 de 2022 (Acta de visita del 8 de septiembre de 2022).</t>
  </si>
  <si>
    <t xml:space="preserve">Presentar en el comité del RIMB los casos especiales de control de obras que estén incumpliendo lo aprobado en la licencia y que requieran la intervención del RIMB. </t>
  </si>
  <si>
    <t>La Secretaría de Planeación, haciendo parte del comité RIMB de la Alcaldía de Bucaramanga, participa todos los lunes de cada mes en reunión conjunta con Secretaría del Interior, Secretaría de Salud, DADEP, Policía Nacional, Dirección de Tránsito de Bucaramanga, donde se expuso los casos especiales de infracciones urbanísticas, de invasión de espacio público, de salubridad, de orden público y tránsito.
Durante el periodo del 5 de septiembre al 5 de diciembre la Secretaría de Planeación presentó 99 casos en el RIMB. Se acompañó a las diligencias que por parte de las inspecciones de policía adscritas a la Secretaría del Interior realizan en lo que tiene que ver con el sellamiento o suspensiones de obra que estén siendo desarrolladas por fuera de la norma o que no cuentan con la respectiva licencia de construcción ni planos debidamente aprobados por las curadurías. Acompañamientos de los cuales se realizan los respectivos Informes Técnicos, y se remiten a la Secretaría del Interior para que, dentro de su competencia, adelanten las diligencias y procesos a que haya lugar.
Evidencia: Actas de Comité RIMB (13).
Comentario visitador OCIG:
La Secretaría de Planeación presenta 13 actas como evidencia del cumplimiento de esta acción; sus contenidos fueron verificados por la OCIG durante este seguimiento, sin embargo, consideramos importante advertir que de las 13 mesas de trabajo y/o reuniones realizadas solo en 3 de estas estuvo presente a través de su delegado el Departamento Administrativo para la Defensa del Espacio Público DADEP; es decir estuvo ausente durante 10 reuniones. Al respecto se recomienda reiterar a las dependencias y/o entes invitados la importancia de asistir y de tener una participación activa en estas mesas de trabajo.</t>
  </si>
  <si>
    <t xml:space="preserve">COMENTARIO VISITADOR OCIG.  Se observa que la Oficina de Prensa y Comunicaciones realizó la actualización del Manual de Estilo, el cual fue socializado mediante el “Correo Informativo Interno Alcaldía de Bucaramanga”, el día 29 de diciembre del 2022, así mismo, se evidencia pantallazos de su divulgación a través de 10 grupos de WhatsApp de las diferentes secretarías y respecto a su implementación, esta se soporta con las publicaciones y contenidos divulgados en los cuales se da aplicabilidad a este manual.
La OCIG recomienda, se realice acción de mejora documental-AMD ante Sistema Integrado de Gestión de Calidad-SIGC, con el fin de establecer su control por este sistema y la disposición institucional para su respectiva consulta y aplicabilidad.  De igual manera, se recomienda, se realice su actualización, socialización e implementación a más tardar el primer semestre de la vigencia 2023, para garantizar la oportunidad y efectividad del    control establecido. 
</t>
  </si>
  <si>
    <t xml:space="preserve">La Secretaría de Salud y Ambiente realizó seguimiento aleatorio 35 actas de visita, soportes de los conceptos técnicos emitidos por el programa de Saneamiento a la fecha del monitoreo y se emite informe del resultado de las visitas de fecha 15 de diciembre de 2022 con corte a visitas de 30 de noviembre de 2022 
Así mismo en el mes de diciembre de 2022 se escogen de manera aleatoria 23 visitas de inspección, vigilancia y control que obtuvieron como resultado concepto sanitario favorable
Evidencia: informes de seguimiento y actas visita 
COMENTARIO VISITADOR OCIG: 
Se observa que la Secretaría de Salud y Ambiente realizó seguimiento aleatorio a 35 actas de visitas con corte a 30 de noviembre y durante el mes de diciembre realiza nuevo seguimiento a 23 visitas aleatorias a IVC, para un total de 58 visitas realizadas en el tercer cuatrimestre.  Ahora bien, revisados los seguimientos anteriores se observó que la Secretaría de Salud realizó seguimiento aleatorio a 28 actas en el primer cuatrimestre y 37 actas en el segundo cuatrimestre de la vigencia 2022, para un total de 115 actas, con lo cual se otorga un avance del 95% y se recomienda, garantizar el cumplimiento total de las acciones de control programadas, así como también, su efectividad y oportunidad con el fin de evitar la materialización de los riesgos identificados. 
</t>
  </si>
  <si>
    <t xml:space="preserve">Se realizó capacitación el día 30 de noviembre de 2022, referente al correcto diligenciamiento de las actas saneamiento y normatividad de los diferentes programas que maneja la Inspección Vigilancia y Control de la Subsecretaria de Ambiente 
 Evidencia: lista asistencia, acta, presentaciones.
COMENTARIO VISITADOR OCIG: 
Tras observar 15 fotografías allegadas, el acta de asistencia y la presentación usada para la socialización del diligenciamiento de las actas que deben ser aplicadas en IVC de la Subsecretaría de Ambiente y las convocatorias, se evidencia cumplimiento del 100% de la actividad de control establecida. 
Sin embargo, la OCIG reitera recomendación elevada en el seguimiento realizado al corte 31 de agosto del 2022, respecto a la realización de la actualización del 
PROCEDIMIENTO PARA INSPECCIÓN, VIGILANCIA Y CONTROL SANITARIO Código:P-GSP-7200-170-017, el cual a la fecha del presente avance continúa publicado en la nube del Sistema Integrado de Gestión de Calidad bajo la  Versión:1.0 y no en versión 2 según evidencias aportadas a la OCIG en el seguimiento realizado en el segundo cuatrimestre del 2022.
</t>
  </si>
  <si>
    <t xml:space="preserve">La SDS, cuenta con el listado de criterios de priorización de los posibles beneficiarios de las poblaciones vulnerables atendidas, los cuales se adjuntan como evidencia.
Estos criterios se encuentran sistematizados  en el módulo de caracterización del Observatorio Digital de la Secretaría de Desarrollo Social,  en cual se puede consultar en el siguiente LINK: https://observatoriodesarrollosocial.bucaramanga.gov.co/vistas/acceso.php. Usuario de acceso prueba para ingresar: shadow_857@hotmail.com contraseña: 123456.
COMENTARIO VISITADOR OCIG
En el primer cuatrimestre como actividad la Secretaría de Desarrollo expidió la circular Despacho recordando la obligatoriedad del uso del formato Entrega de ayudas humanitarias F-PDC-6000-238,37-131, adoptado para el control del 100% de las ayudas humanitarias entregadas, de esta se anexo copia como evidencia lo cual conllevo a que el equipo OCIG le otorgara un 100% de efectividad.
En el seguimiento al segundo cuatrimestre la Secretaría de Desarrollo presentó como evidencia Bases de datos y pantallazos del servidor web habilitado de la caracterización de población rural para beneficiarios de mercadillos, proyectos apícolas y otros beneficios rurales, vendedores informales y persona mayor (complementos nutricionales tipo mercado). 
La Secretaria de Desarrollo Social presenta informe en el cual se relaciona las actividades, de igual manera, se puede observar la sistematización de los criterios de priorización en cuanto a población vulnerable estos criterios los presenta mediante un link al cual se puede tener acceso con el perfil y una clave entregada por ellos
Estos criterios llevan un consolidado que permite tener una claridad sobre la destinación de cada uno de los esfuerzos de la secretaría así mismo, se constata que tiene coincidencia con los componentes del plan de Desarrollo que le corresponden a la Secretaría.
</t>
  </si>
  <si>
    <t>Posibilidad de recibir o solicitar cualquier dádiva o beneficio a nombre propio o de terceros con el fin de favorecer a personas que no cumplen con los requisitos exigidos para la entrega de beneficios.</t>
  </si>
  <si>
    <t>COMENTARIO VISITADOR OCIG: Por parte de la Oficina de Asuntos Internacionales se adjunta para el tercere cuatrimestre de 2022, Acta de reunión de fecha 21 de octubre de 2022, mediante el cual se verifica la trazabilidad y posibilidades de priorización del proyecto para la construcción de la nueva infraestructura de ciclorutas de Bucaramanga, haciendo un recuento de las acciones adelantadas durante la vigencia, no obstante, no se adjuntan los requisitos establecidos en el Procedimiento Priorización y Gestión de proyectos para Cooperación Internacional P-IC-1050-170-001 (Encuesta Diagnósitica y Priorización de Programas, Matriz de Proyectos priorizados y ficha básica para proyecto de Cooperación Internacional).
Por lo anteriormente expuesto y al tratarse de un solo proyecto, se establece un porcentaje de avance del 16,66%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</si>
</sst>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8"/>
      <color theme="1"/>
      <name val="Arial"/>
      <family val="2"/>
    </font>
    <font>
      <sz val="8"/>
      <color rgb="FF000000"/>
      <name val="Arial"/>
      <family val="2"/>
    </font>
    <font>
      <sz val="8"/>
      <color rgb="FF0D0D0D"/>
      <name val="Arial"/>
      <family val="2"/>
    </font>
    <font>
      <sz val="8"/>
      <color theme="1"/>
      <name val="Arial Narrow"/>
      <family val="2"/>
    </font>
    <font>
      <sz val="10"/>
      <name val="Arial"/>
      <family val="2"/>
    </font>
    <font>
      <b/>
      <sz val="18"/>
      <name val="Arial"/>
      <family val="2"/>
    </font>
    <font>
      <b/>
      <sz val="16"/>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8"/>
      <color rgb="FFFF0000"/>
      <name val="Arial"/>
      <family val="2"/>
    </font>
    <font>
      <sz val="8"/>
      <name val="Arial"/>
      <family val="2"/>
    </font>
  </fonts>
  <fills count="5">
    <fill>
      <patternFill patternType="none"/>
    </fill>
    <fill>
      <patternFill patternType="gray125"/>
    </fill>
    <fill>
      <patternFill patternType="solid">
        <fgColor theme="5" tint="0.59999389629810485"/>
        <bgColor indexed="64"/>
      </patternFill>
    </fill>
    <fill>
      <patternFill patternType="solid">
        <fgColor rgb="FFFFE599"/>
        <bgColor indexed="64"/>
      </patternFill>
    </fill>
    <fill>
      <patternFill patternType="solid">
        <fgColor rgb="FF92D05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82">
    <xf numFmtId="0" fontId="0" fillId="0" borderId="0" xfId="0"/>
    <xf numFmtId="0" fontId="1"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14" fontId="1" fillId="0" borderId="4"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vertical="center" wrapText="1"/>
    </xf>
    <xf numFmtId="14" fontId="1" fillId="0" borderId="4" xfId="0" applyNumberFormat="1" applyFont="1" applyBorder="1" applyAlignment="1">
      <alignment horizontal="justify" vertical="center" wrapText="1"/>
    </xf>
    <xf numFmtId="14" fontId="1" fillId="0" borderId="1" xfId="0" applyNumberFormat="1" applyFont="1" applyBorder="1" applyAlignment="1">
      <alignment horizontal="justify" vertical="center" wrapText="1"/>
    </xf>
    <xf numFmtId="9" fontId="1" fillId="0" borderId="7"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textRotation="90"/>
    </xf>
    <xf numFmtId="0" fontId="8" fillId="2" borderId="2" xfId="0" applyFont="1" applyFill="1" applyBorder="1" applyAlignment="1">
      <alignment horizontal="center" vertical="center" wrapText="1"/>
    </xf>
    <xf numFmtId="49" fontId="1" fillId="0" borderId="2" xfId="0" applyNumberFormat="1" applyFont="1" applyBorder="1" applyAlignment="1">
      <alignmen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9" fontId="1" fillId="0" borderId="2"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9" fontId="1" fillId="0" borderId="11"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9" fillId="3" borderId="18"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9" xfId="0" applyFont="1" applyFill="1" applyBorder="1" applyAlignment="1">
      <alignment horizontal="center" vertical="center"/>
    </xf>
    <xf numFmtId="0" fontId="11" fillId="0" borderId="20" xfId="0" applyFont="1" applyBorder="1" applyAlignment="1">
      <alignment vertical="center"/>
    </xf>
    <xf numFmtId="0" fontId="12" fillId="0" borderId="21" xfId="0" applyFont="1" applyBorder="1" applyAlignment="1">
      <alignment horizontal="right" vertical="center" wrapText="1"/>
    </xf>
    <xf numFmtId="9" fontId="12" fillId="0" borderId="21" xfId="0" applyNumberFormat="1" applyFont="1" applyBorder="1" applyAlignment="1">
      <alignment horizontal="right" vertical="center"/>
    </xf>
    <xf numFmtId="10" fontId="12" fillId="0" borderId="21" xfId="0" applyNumberFormat="1" applyFont="1" applyBorder="1" applyAlignment="1">
      <alignment horizontal="right" vertical="center"/>
    </xf>
    <xf numFmtId="0" fontId="12" fillId="0" borderId="21" xfId="0" applyFont="1" applyBorder="1" applyAlignment="1">
      <alignment horizontal="right" vertical="center"/>
    </xf>
    <xf numFmtId="0" fontId="9" fillId="3" borderId="20" xfId="0" applyFont="1" applyFill="1" applyBorder="1" applyAlignment="1">
      <alignment vertical="center"/>
    </xf>
    <xf numFmtId="0" fontId="9" fillId="3" borderId="21" xfId="0" applyFont="1" applyFill="1" applyBorder="1" applyAlignment="1">
      <alignment horizontal="right" vertical="center"/>
    </xf>
    <xf numFmtId="9" fontId="9" fillId="3" borderId="21" xfId="0" applyNumberFormat="1" applyFont="1" applyFill="1" applyBorder="1" applyAlignment="1">
      <alignment horizontal="right" vertical="center"/>
    </xf>
    <xf numFmtId="0" fontId="2" fillId="0" borderId="0" xfId="0" applyFont="1" applyAlignment="1">
      <alignment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14" xfId="0" applyFont="1" applyBorder="1" applyAlignment="1">
      <alignment horizontal="justify" vertical="center" wrapText="1"/>
    </xf>
    <xf numFmtId="9" fontId="1" fillId="0" borderId="4" xfId="0" applyNumberFormat="1" applyFont="1" applyBorder="1" applyAlignment="1">
      <alignment horizontal="center" vertical="center" wrapText="1"/>
    </xf>
    <xf numFmtId="0" fontId="1" fillId="4" borderId="22"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2" xfId="0" applyFont="1" applyBorder="1" applyAlignment="1">
      <alignment horizontal="justify" vertical="center" wrapText="1"/>
    </xf>
    <xf numFmtId="14" fontId="1" fillId="0" borderId="22" xfId="0" applyNumberFormat="1" applyFont="1" applyBorder="1" applyAlignment="1">
      <alignment horizontal="justify" vertical="center" wrapText="1"/>
    </xf>
    <xf numFmtId="14" fontId="1" fillId="0" borderId="22" xfId="0" applyNumberFormat="1" applyFont="1" applyBorder="1" applyAlignment="1">
      <alignment horizontal="center" vertical="center" wrapText="1"/>
    </xf>
    <xf numFmtId="0" fontId="1" fillId="0" borderId="22" xfId="0" applyFont="1" applyFill="1" applyBorder="1" applyAlignment="1">
      <alignment horizontal="center" vertical="center" wrapText="1"/>
    </xf>
    <xf numFmtId="9" fontId="1" fillId="0" borderId="22" xfId="0" applyNumberFormat="1" applyFont="1" applyBorder="1" applyAlignment="1">
      <alignment horizontal="center" vertical="center" wrapText="1"/>
    </xf>
    <xf numFmtId="9" fontId="1" fillId="0" borderId="22"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14" fontId="14" fillId="0" borderId="1" xfId="0" applyNumberFormat="1" applyFont="1" applyBorder="1" applyAlignment="1">
      <alignment horizontal="justify"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49" fontId="14" fillId="0" borderId="2" xfId="0" applyNumberFormat="1" applyFont="1" applyBorder="1" applyAlignment="1">
      <alignmen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2"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70" zoomScaleNormal="70" workbookViewId="0">
      <selection activeCell="I7" sqref="I7"/>
    </sheetView>
  </sheetViews>
  <sheetFormatPr baseColWidth="10" defaultRowHeight="15" x14ac:dyDescent="0.25"/>
  <cols>
    <col min="1" max="1" width="22.28515625" style="16" customWidth="1"/>
    <col min="2" max="2" width="6" style="16" customWidth="1"/>
    <col min="3" max="3" width="29.5703125" style="16" customWidth="1"/>
    <col min="4" max="4" width="8.7109375" style="16" customWidth="1"/>
    <col min="5" max="5" width="11.5703125" style="16" customWidth="1"/>
    <col min="6" max="6" width="25.28515625" style="16" customWidth="1"/>
    <col min="7" max="7" width="13.5703125" style="16" customWidth="1"/>
    <col min="8" max="8" width="28.28515625" style="16" customWidth="1"/>
    <col min="9" max="9" width="70.7109375" style="16" customWidth="1"/>
    <col min="10" max="10" width="12.7109375" style="16" customWidth="1"/>
    <col min="11" max="16384" width="11.42578125" style="16"/>
  </cols>
  <sheetData>
    <row r="1" spans="1:10" ht="15.75" thickBot="1" x14ac:dyDescent="0.3"/>
    <row r="2" spans="1:10" ht="21" customHeight="1" x14ac:dyDescent="0.25">
      <c r="A2" s="73"/>
      <c r="B2" s="76" t="s">
        <v>9</v>
      </c>
      <c r="C2" s="76"/>
      <c r="D2" s="76"/>
      <c r="E2" s="76"/>
      <c r="F2" s="76"/>
      <c r="G2" s="76"/>
      <c r="H2" s="76"/>
      <c r="I2" s="76"/>
      <c r="J2" s="77"/>
    </row>
    <row r="3" spans="1:10" ht="21" customHeight="1" x14ac:dyDescent="0.25">
      <c r="A3" s="74"/>
      <c r="B3" s="78" t="s">
        <v>8</v>
      </c>
      <c r="C3" s="78"/>
      <c r="D3" s="78"/>
      <c r="E3" s="78"/>
      <c r="F3" s="78"/>
      <c r="G3" s="78"/>
      <c r="H3" s="78"/>
      <c r="I3" s="78"/>
      <c r="J3" s="79"/>
    </row>
    <row r="4" spans="1:10" ht="21" customHeight="1" thickBot="1" x14ac:dyDescent="0.3">
      <c r="A4" s="75"/>
      <c r="B4" s="80" t="s">
        <v>240</v>
      </c>
      <c r="C4" s="80"/>
      <c r="D4" s="80"/>
      <c r="E4" s="80"/>
      <c r="F4" s="80"/>
      <c r="G4" s="80"/>
      <c r="H4" s="80"/>
      <c r="I4" s="80"/>
      <c r="J4" s="81"/>
    </row>
    <row r="5" spans="1:10" ht="15.75" thickBot="1" x14ac:dyDescent="0.3"/>
    <row r="6" spans="1:10" ht="61.5" thickBot="1" x14ac:dyDescent="0.3">
      <c r="A6" s="24" t="s">
        <v>0</v>
      </c>
      <c r="B6" s="25" t="s">
        <v>1</v>
      </c>
      <c r="C6" s="26" t="s">
        <v>2</v>
      </c>
      <c r="D6" s="26" t="s">
        <v>10</v>
      </c>
      <c r="E6" s="26" t="s">
        <v>11</v>
      </c>
      <c r="F6" s="26" t="s">
        <v>12</v>
      </c>
      <c r="G6" s="26" t="s">
        <v>3</v>
      </c>
      <c r="H6" s="26" t="s">
        <v>13</v>
      </c>
      <c r="I6" s="26" t="s">
        <v>4</v>
      </c>
      <c r="J6" s="26" t="s">
        <v>14</v>
      </c>
    </row>
    <row r="7" spans="1:10" ht="78.75" customHeight="1" thickBot="1" x14ac:dyDescent="0.3">
      <c r="A7" s="54" t="s">
        <v>15</v>
      </c>
      <c r="B7" s="2" t="s">
        <v>16</v>
      </c>
      <c r="C7" s="3" t="s">
        <v>17</v>
      </c>
      <c r="D7" s="18">
        <v>44593</v>
      </c>
      <c r="E7" s="18">
        <v>44926</v>
      </c>
      <c r="F7" s="2" t="s">
        <v>18</v>
      </c>
      <c r="G7" s="6" t="s">
        <v>19</v>
      </c>
      <c r="H7" s="4" t="s">
        <v>20</v>
      </c>
      <c r="I7" s="35" t="s">
        <v>253</v>
      </c>
      <c r="J7" s="12">
        <v>1</v>
      </c>
    </row>
    <row r="8" spans="1:10" ht="156" customHeight="1" thickBot="1" x14ac:dyDescent="0.3">
      <c r="A8" s="54" t="s">
        <v>15</v>
      </c>
      <c r="B8" s="2" t="s">
        <v>22</v>
      </c>
      <c r="C8" s="3" t="s">
        <v>21</v>
      </c>
      <c r="D8" s="18">
        <v>44593</v>
      </c>
      <c r="E8" s="18">
        <v>44895</v>
      </c>
      <c r="F8" s="2" t="s">
        <v>23</v>
      </c>
      <c r="G8" s="6" t="s">
        <v>24</v>
      </c>
      <c r="H8" s="4" t="s">
        <v>25</v>
      </c>
      <c r="I8" s="36" t="s">
        <v>254</v>
      </c>
      <c r="J8" s="12">
        <v>1</v>
      </c>
    </row>
    <row r="9" spans="1:10" ht="113.25" thickBot="1" x14ac:dyDescent="0.3">
      <c r="A9" s="54" t="s">
        <v>15</v>
      </c>
      <c r="B9" s="14" t="s">
        <v>30</v>
      </c>
      <c r="C9" s="13" t="s">
        <v>26</v>
      </c>
      <c r="D9" s="17">
        <v>44593</v>
      </c>
      <c r="E9" s="18">
        <v>44926</v>
      </c>
      <c r="F9" s="14" t="s">
        <v>27</v>
      </c>
      <c r="G9" s="5" t="s">
        <v>28</v>
      </c>
      <c r="H9" s="1" t="s">
        <v>29</v>
      </c>
      <c r="I9" s="37" t="s">
        <v>255</v>
      </c>
      <c r="J9" s="12">
        <v>1</v>
      </c>
    </row>
    <row r="10" spans="1:10" ht="186.75" customHeight="1" thickBot="1" x14ac:dyDescent="0.3">
      <c r="A10" s="54" t="s">
        <v>15</v>
      </c>
      <c r="B10" s="14" t="s">
        <v>30</v>
      </c>
      <c r="C10" s="13" t="s">
        <v>26</v>
      </c>
      <c r="D10" s="17">
        <v>44593</v>
      </c>
      <c r="E10" s="18">
        <v>44926</v>
      </c>
      <c r="F10" s="14" t="s">
        <v>257</v>
      </c>
      <c r="G10" s="5" t="s">
        <v>28</v>
      </c>
      <c r="H10" s="3" t="s">
        <v>31</v>
      </c>
      <c r="I10" s="37" t="s">
        <v>256</v>
      </c>
      <c r="J10" s="12">
        <v>1</v>
      </c>
    </row>
    <row r="11" spans="1:10" ht="158.25" thickBot="1" x14ac:dyDescent="0.3">
      <c r="A11" s="54" t="s">
        <v>15</v>
      </c>
      <c r="B11" s="14" t="s">
        <v>30</v>
      </c>
      <c r="C11" s="13" t="s">
        <v>26</v>
      </c>
      <c r="D11" s="17">
        <v>44593</v>
      </c>
      <c r="E11" s="18">
        <v>44926</v>
      </c>
      <c r="F11" s="14" t="s">
        <v>32</v>
      </c>
      <c r="G11" s="5" t="s">
        <v>28</v>
      </c>
      <c r="H11" s="1" t="s">
        <v>33</v>
      </c>
      <c r="I11" s="37" t="s">
        <v>258</v>
      </c>
      <c r="J11" s="12">
        <v>1</v>
      </c>
    </row>
    <row r="12" spans="1:10" ht="203.25" thickBot="1" x14ac:dyDescent="0.3">
      <c r="A12" s="54" t="s">
        <v>15</v>
      </c>
      <c r="B12" s="14" t="s">
        <v>35</v>
      </c>
      <c r="C12" s="13" t="s">
        <v>34</v>
      </c>
      <c r="D12" s="17">
        <v>44593</v>
      </c>
      <c r="E12" s="18">
        <v>44926</v>
      </c>
      <c r="F12" s="14" t="s">
        <v>36</v>
      </c>
      <c r="G12" s="5" t="s">
        <v>37</v>
      </c>
      <c r="H12" s="3" t="s">
        <v>38</v>
      </c>
      <c r="I12" s="37" t="s">
        <v>259</v>
      </c>
      <c r="J12" s="67">
        <v>0.99439999999999995</v>
      </c>
    </row>
    <row r="13" spans="1:10" ht="90.75" thickBot="1" x14ac:dyDescent="0.3">
      <c r="A13" s="54" t="s">
        <v>15</v>
      </c>
      <c r="B13" s="14" t="s">
        <v>35</v>
      </c>
      <c r="C13" s="13" t="s">
        <v>34</v>
      </c>
      <c r="D13" s="17">
        <v>44593</v>
      </c>
      <c r="E13" s="18">
        <v>44926</v>
      </c>
      <c r="F13" s="14" t="s">
        <v>39</v>
      </c>
      <c r="G13" s="5" t="s">
        <v>37</v>
      </c>
      <c r="H13" s="3" t="s">
        <v>40</v>
      </c>
      <c r="I13" s="37" t="s">
        <v>260</v>
      </c>
      <c r="J13" s="12">
        <v>1</v>
      </c>
    </row>
    <row r="14" spans="1:10" ht="90.75" thickBot="1" x14ac:dyDescent="0.3">
      <c r="A14" s="54" t="s">
        <v>15</v>
      </c>
      <c r="B14" s="14" t="s">
        <v>42</v>
      </c>
      <c r="C14" s="13" t="s">
        <v>41</v>
      </c>
      <c r="D14" s="17">
        <v>44593</v>
      </c>
      <c r="E14" s="18">
        <v>44926</v>
      </c>
      <c r="F14" s="14" t="s">
        <v>43</v>
      </c>
      <c r="G14" s="5" t="s">
        <v>19</v>
      </c>
      <c r="H14" s="3" t="s">
        <v>262</v>
      </c>
      <c r="I14" s="37" t="s">
        <v>261</v>
      </c>
      <c r="J14" s="12">
        <v>1</v>
      </c>
    </row>
    <row r="15" spans="1:10" ht="90.75" thickBot="1" x14ac:dyDescent="0.3">
      <c r="A15" s="54" t="s">
        <v>15</v>
      </c>
      <c r="B15" s="14" t="s">
        <v>42</v>
      </c>
      <c r="C15" s="13" t="s">
        <v>41</v>
      </c>
      <c r="D15" s="17">
        <v>44593</v>
      </c>
      <c r="E15" s="18">
        <v>44926</v>
      </c>
      <c r="F15" s="14" t="s">
        <v>39</v>
      </c>
      <c r="G15" s="5" t="s">
        <v>19</v>
      </c>
      <c r="H15" s="3" t="s">
        <v>264</v>
      </c>
      <c r="I15" s="37" t="s">
        <v>263</v>
      </c>
      <c r="J15" s="12">
        <v>1</v>
      </c>
    </row>
    <row r="16" spans="1:10" ht="162" customHeight="1" thickBot="1" x14ac:dyDescent="0.3">
      <c r="A16" s="54" t="s">
        <v>15</v>
      </c>
      <c r="B16" s="2" t="s">
        <v>45</v>
      </c>
      <c r="C16" s="3" t="s">
        <v>44</v>
      </c>
      <c r="D16" s="18">
        <v>44593</v>
      </c>
      <c r="E16" s="18">
        <v>44926</v>
      </c>
      <c r="F16" s="2" t="s">
        <v>46</v>
      </c>
      <c r="G16" s="6" t="s">
        <v>19</v>
      </c>
      <c r="H16" s="3" t="s">
        <v>266</v>
      </c>
      <c r="I16" s="33" t="s">
        <v>265</v>
      </c>
      <c r="J16" s="12">
        <v>1</v>
      </c>
    </row>
    <row r="17" spans="1:10" ht="147" thickBot="1" x14ac:dyDescent="0.3">
      <c r="A17" s="54" t="s">
        <v>47</v>
      </c>
      <c r="B17" s="2" t="s">
        <v>16</v>
      </c>
      <c r="C17" s="3" t="s">
        <v>48</v>
      </c>
      <c r="D17" s="18">
        <v>44593</v>
      </c>
      <c r="E17" s="18">
        <v>44926</v>
      </c>
      <c r="F17" s="2" t="s">
        <v>49</v>
      </c>
      <c r="G17" s="6" t="s">
        <v>50</v>
      </c>
      <c r="H17" s="3" t="s">
        <v>51</v>
      </c>
      <c r="I17" s="33" t="s">
        <v>289</v>
      </c>
      <c r="J17" s="12">
        <v>1</v>
      </c>
    </row>
    <row r="18" spans="1:10" ht="248.25" thickBot="1" x14ac:dyDescent="0.3">
      <c r="A18" s="54" t="s">
        <v>7</v>
      </c>
      <c r="B18" s="2" t="s">
        <v>16</v>
      </c>
      <c r="C18" s="3" t="s">
        <v>52</v>
      </c>
      <c r="D18" s="18">
        <v>44593</v>
      </c>
      <c r="E18" s="18">
        <v>44926</v>
      </c>
      <c r="F18" s="2" t="s">
        <v>53</v>
      </c>
      <c r="G18" s="6" t="s">
        <v>54</v>
      </c>
      <c r="H18" s="4" t="s">
        <v>55</v>
      </c>
      <c r="I18" s="33" t="s">
        <v>252</v>
      </c>
      <c r="J18" s="12">
        <v>1</v>
      </c>
    </row>
    <row r="19" spans="1:10" ht="172.5" customHeight="1" thickBot="1" x14ac:dyDescent="0.3">
      <c r="A19" s="54" t="s">
        <v>7</v>
      </c>
      <c r="B19" s="2" t="s">
        <v>16</v>
      </c>
      <c r="C19" s="3" t="s">
        <v>52</v>
      </c>
      <c r="D19" s="18">
        <v>44593</v>
      </c>
      <c r="E19" s="18">
        <v>44926</v>
      </c>
      <c r="F19" s="2" t="s">
        <v>56</v>
      </c>
      <c r="G19" s="6" t="s">
        <v>54</v>
      </c>
      <c r="H19" s="4" t="s">
        <v>57</v>
      </c>
      <c r="I19" s="33" t="s">
        <v>219</v>
      </c>
      <c r="J19" s="12">
        <v>1</v>
      </c>
    </row>
    <row r="20" spans="1:10" ht="182.25" customHeight="1" thickBot="1" x14ac:dyDescent="0.3">
      <c r="A20" s="54" t="s">
        <v>7</v>
      </c>
      <c r="B20" s="2" t="s">
        <v>16</v>
      </c>
      <c r="C20" s="13" t="s">
        <v>58</v>
      </c>
      <c r="D20" s="18">
        <v>44593</v>
      </c>
      <c r="E20" s="18">
        <v>44926</v>
      </c>
      <c r="F20" s="2" t="s">
        <v>233</v>
      </c>
      <c r="G20" s="6" t="s">
        <v>54</v>
      </c>
      <c r="H20" s="3" t="s">
        <v>57</v>
      </c>
      <c r="I20" s="34" t="s">
        <v>220</v>
      </c>
      <c r="J20" s="12">
        <v>1</v>
      </c>
    </row>
    <row r="21" spans="1:10" ht="124.5" thickBot="1" x14ac:dyDescent="0.3">
      <c r="A21" s="55" t="s">
        <v>5</v>
      </c>
      <c r="B21" s="2" t="s">
        <v>16</v>
      </c>
      <c r="C21" s="13" t="s">
        <v>59</v>
      </c>
      <c r="D21" s="18">
        <v>44593</v>
      </c>
      <c r="E21" s="18">
        <v>44926</v>
      </c>
      <c r="F21" s="14" t="s">
        <v>60</v>
      </c>
      <c r="G21" s="6" t="s">
        <v>54</v>
      </c>
      <c r="H21" s="1" t="s">
        <v>61</v>
      </c>
      <c r="I21" s="29" t="s">
        <v>294</v>
      </c>
      <c r="J21" s="12">
        <v>0.1666</v>
      </c>
    </row>
    <row r="22" spans="1:10" ht="214.5" thickBot="1" x14ac:dyDescent="0.3">
      <c r="A22" s="54" t="s">
        <v>62</v>
      </c>
      <c r="B22" s="2" t="s">
        <v>16</v>
      </c>
      <c r="C22" s="3" t="s">
        <v>63</v>
      </c>
      <c r="D22" s="18">
        <v>44593</v>
      </c>
      <c r="E22" s="18">
        <v>44926</v>
      </c>
      <c r="F22" s="2" t="s">
        <v>64</v>
      </c>
      <c r="G22" s="6" t="s">
        <v>65</v>
      </c>
      <c r="H22" s="27" t="s">
        <v>67</v>
      </c>
      <c r="I22" s="28" t="s">
        <v>291</v>
      </c>
      <c r="J22" s="12">
        <v>1</v>
      </c>
    </row>
    <row r="23" spans="1:10" ht="225.75" thickBot="1" x14ac:dyDescent="0.3">
      <c r="A23" s="54" t="s">
        <v>62</v>
      </c>
      <c r="B23" s="2" t="s">
        <v>16</v>
      </c>
      <c r="C23" s="68" t="s">
        <v>63</v>
      </c>
      <c r="D23" s="69">
        <v>44593</v>
      </c>
      <c r="E23" s="69">
        <v>44926</v>
      </c>
      <c r="F23" s="70" t="s">
        <v>66</v>
      </c>
      <c r="G23" s="71" t="s">
        <v>65</v>
      </c>
      <c r="H23" s="72" t="s">
        <v>68</v>
      </c>
      <c r="I23" s="32" t="s">
        <v>290</v>
      </c>
      <c r="J23" s="12">
        <v>0.95</v>
      </c>
    </row>
    <row r="24" spans="1:10" ht="180.75" thickBot="1" x14ac:dyDescent="0.3">
      <c r="A24" s="54" t="s">
        <v>69</v>
      </c>
      <c r="B24" s="2" t="s">
        <v>16</v>
      </c>
      <c r="C24" s="3" t="s">
        <v>70</v>
      </c>
      <c r="D24" s="18">
        <v>44593</v>
      </c>
      <c r="E24" s="18">
        <v>44926</v>
      </c>
      <c r="F24" s="2" t="s">
        <v>71</v>
      </c>
      <c r="G24" s="6" t="s">
        <v>73</v>
      </c>
      <c r="H24" s="27" t="s">
        <v>72</v>
      </c>
      <c r="I24" s="32" t="s">
        <v>251</v>
      </c>
      <c r="J24" s="12">
        <v>1</v>
      </c>
    </row>
    <row r="25" spans="1:10" ht="202.5" x14ac:dyDescent="0.25">
      <c r="A25" s="55" t="s">
        <v>74</v>
      </c>
      <c r="B25" s="22" t="s">
        <v>16</v>
      </c>
      <c r="C25" s="13" t="s">
        <v>75</v>
      </c>
      <c r="D25" s="17">
        <v>44593</v>
      </c>
      <c r="E25" s="17">
        <v>44926</v>
      </c>
      <c r="F25" s="14" t="s">
        <v>76</v>
      </c>
      <c r="G25" s="5" t="s">
        <v>77</v>
      </c>
      <c r="H25" s="21" t="s">
        <v>78</v>
      </c>
      <c r="I25" s="31" t="s">
        <v>250</v>
      </c>
      <c r="J25" s="58">
        <v>1</v>
      </c>
    </row>
    <row r="26" spans="1:10" ht="155.25" customHeight="1" thickBot="1" x14ac:dyDescent="0.3">
      <c r="A26" s="59" t="s">
        <v>74</v>
      </c>
      <c r="B26" s="60" t="s">
        <v>16</v>
      </c>
      <c r="C26" s="61" t="s">
        <v>75</v>
      </c>
      <c r="D26" s="62">
        <v>44593</v>
      </c>
      <c r="E26" s="62">
        <v>44926</v>
      </c>
      <c r="F26" s="60" t="s">
        <v>79</v>
      </c>
      <c r="G26" s="63" t="s">
        <v>77</v>
      </c>
      <c r="H26" s="61" t="s">
        <v>80</v>
      </c>
      <c r="I26" s="66" t="s">
        <v>249</v>
      </c>
      <c r="J26" s="65">
        <v>1</v>
      </c>
    </row>
    <row r="27" spans="1:10" ht="152.25" customHeight="1" thickBot="1" x14ac:dyDescent="0.3">
      <c r="A27" s="55" t="s">
        <v>81</v>
      </c>
      <c r="B27" s="2" t="s">
        <v>16</v>
      </c>
      <c r="C27" s="13" t="s">
        <v>82</v>
      </c>
      <c r="D27" s="18">
        <v>44593</v>
      </c>
      <c r="E27" s="18">
        <v>44926</v>
      </c>
      <c r="F27" s="14" t="s">
        <v>83</v>
      </c>
      <c r="G27" s="5" t="s">
        <v>84</v>
      </c>
      <c r="H27" s="3" t="s">
        <v>234</v>
      </c>
      <c r="I27" s="29" t="s">
        <v>222</v>
      </c>
      <c r="J27" s="12">
        <v>1</v>
      </c>
    </row>
    <row r="28" spans="1:10" ht="180.75" thickBot="1" x14ac:dyDescent="0.3">
      <c r="A28" s="55" t="s">
        <v>81</v>
      </c>
      <c r="B28" s="2" t="s">
        <v>22</v>
      </c>
      <c r="C28" s="3" t="s">
        <v>85</v>
      </c>
      <c r="D28" s="18">
        <v>44593</v>
      </c>
      <c r="E28" s="18">
        <v>44926</v>
      </c>
      <c r="F28" s="2" t="s">
        <v>86</v>
      </c>
      <c r="G28" s="6" t="s">
        <v>84</v>
      </c>
      <c r="H28" s="4" t="s">
        <v>87</v>
      </c>
      <c r="I28" s="28" t="s">
        <v>223</v>
      </c>
      <c r="J28" s="12">
        <v>1</v>
      </c>
    </row>
    <row r="29" spans="1:10" ht="192" thickBot="1" x14ac:dyDescent="0.3">
      <c r="A29" s="54" t="s">
        <v>6</v>
      </c>
      <c r="B29" s="2" t="s">
        <v>16</v>
      </c>
      <c r="C29" s="3" t="s">
        <v>88</v>
      </c>
      <c r="D29" s="18">
        <v>44593</v>
      </c>
      <c r="E29" s="18">
        <v>44926</v>
      </c>
      <c r="F29" s="2" t="s">
        <v>89</v>
      </c>
      <c r="G29" s="6" t="s">
        <v>90</v>
      </c>
      <c r="H29" s="4" t="s">
        <v>91</v>
      </c>
      <c r="I29" s="28" t="s">
        <v>225</v>
      </c>
      <c r="J29" s="12">
        <v>1</v>
      </c>
    </row>
    <row r="30" spans="1:10" ht="192" thickBot="1" x14ac:dyDescent="0.3">
      <c r="A30" s="54" t="s">
        <v>103</v>
      </c>
      <c r="B30" s="2" t="s">
        <v>16</v>
      </c>
      <c r="C30" s="3" t="s">
        <v>92</v>
      </c>
      <c r="D30" s="18">
        <v>44593</v>
      </c>
      <c r="E30" s="18">
        <v>44926</v>
      </c>
      <c r="F30" s="2" t="s">
        <v>235</v>
      </c>
      <c r="G30" s="6" t="s">
        <v>93</v>
      </c>
      <c r="H30" s="4" t="s">
        <v>94</v>
      </c>
      <c r="I30" s="28" t="s">
        <v>280</v>
      </c>
      <c r="J30" s="12">
        <v>1</v>
      </c>
    </row>
    <row r="31" spans="1:10" ht="147" thickBot="1" x14ac:dyDescent="0.3">
      <c r="A31" s="54" t="s">
        <v>103</v>
      </c>
      <c r="B31" s="2" t="s">
        <v>22</v>
      </c>
      <c r="C31" s="3" t="s">
        <v>95</v>
      </c>
      <c r="D31" s="18">
        <v>44593</v>
      </c>
      <c r="E31" s="18">
        <v>44926</v>
      </c>
      <c r="F31" s="2" t="s">
        <v>96</v>
      </c>
      <c r="G31" s="6" t="s">
        <v>93</v>
      </c>
      <c r="H31" s="4" t="s">
        <v>97</v>
      </c>
      <c r="I31" s="28" t="s">
        <v>281</v>
      </c>
      <c r="J31" s="12">
        <v>0.66</v>
      </c>
    </row>
    <row r="32" spans="1:10" ht="147" thickBot="1" x14ac:dyDescent="0.3">
      <c r="A32" s="54" t="s">
        <v>103</v>
      </c>
      <c r="B32" s="2" t="s">
        <v>22</v>
      </c>
      <c r="C32" s="3" t="s">
        <v>95</v>
      </c>
      <c r="D32" s="18">
        <v>44593</v>
      </c>
      <c r="E32" s="18">
        <v>44926</v>
      </c>
      <c r="F32" s="2" t="s">
        <v>98</v>
      </c>
      <c r="G32" s="6" t="s">
        <v>93</v>
      </c>
      <c r="H32" s="4" t="s">
        <v>99</v>
      </c>
      <c r="I32" s="32" t="s">
        <v>282</v>
      </c>
      <c r="J32" s="12">
        <v>0.5</v>
      </c>
    </row>
    <row r="33" spans="1:10" ht="113.25" thickBot="1" x14ac:dyDescent="0.3">
      <c r="A33" s="54" t="s">
        <v>103</v>
      </c>
      <c r="B33" s="2" t="s">
        <v>30</v>
      </c>
      <c r="C33" s="3" t="s">
        <v>100</v>
      </c>
      <c r="D33" s="18">
        <v>44593</v>
      </c>
      <c r="E33" s="18">
        <v>44926</v>
      </c>
      <c r="F33" s="2" t="s">
        <v>101</v>
      </c>
      <c r="G33" s="6" t="s">
        <v>93</v>
      </c>
      <c r="H33" s="4" t="s">
        <v>102</v>
      </c>
      <c r="I33" s="28" t="s">
        <v>283</v>
      </c>
      <c r="J33" s="12">
        <v>1</v>
      </c>
    </row>
    <row r="34" spans="1:10" ht="90.75" thickBot="1" x14ac:dyDescent="0.3">
      <c r="A34" s="54" t="s">
        <v>108</v>
      </c>
      <c r="B34" s="2" t="s">
        <v>16</v>
      </c>
      <c r="C34" s="3" t="s">
        <v>104</v>
      </c>
      <c r="D34" s="18">
        <v>44593</v>
      </c>
      <c r="E34" s="18">
        <v>44926</v>
      </c>
      <c r="F34" s="2" t="s">
        <v>105</v>
      </c>
      <c r="G34" s="6" t="s">
        <v>106</v>
      </c>
      <c r="H34" s="4" t="s">
        <v>107</v>
      </c>
      <c r="I34" s="28" t="s">
        <v>224</v>
      </c>
      <c r="J34" s="12">
        <v>1</v>
      </c>
    </row>
    <row r="35" spans="1:10" ht="135.75" thickBot="1" x14ac:dyDescent="0.3">
      <c r="A35" s="54" t="s">
        <v>109</v>
      </c>
      <c r="B35" s="2" t="s">
        <v>16</v>
      </c>
      <c r="C35" s="3" t="s">
        <v>110</v>
      </c>
      <c r="D35" s="18">
        <v>44593</v>
      </c>
      <c r="E35" s="18">
        <v>44926</v>
      </c>
      <c r="F35" s="2" t="s">
        <v>111</v>
      </c>
      <c r="G35" s="6" t="s">
        <v>112</v>
      </c>
      <c r="H35" s="4" t="s">
        <v>116</v>
      </c>
      <c r="I35" s="32" t="s">
        <v>113</v>
      </c>
      <c r="J35" s="12">
        <v>1</v>
      </c>
    </row>
    <row r="36" spans="1:10" ht="338.25" thickBot="1" x14ac:dyDescent="0.3">
      <c r="A36" s="54" t="s">
        <v>109</v>
      </c>
      <c r="B36" s="2" t="s">
        <v>22</v>
      </c>
      <c r="C36" s="3" t="s">
        <v>293</v>
      </c>
      <c r="D36" s="18">
        <v>44593</v>
      </c>
      <c r="E36" s="18">
        <v>44926</v>
      </c>
      <c r="F36" s="2" t="s">
        <v>114</v>
      </c>
      <c r="G36" s="6" t="s">
        <v>115</v>
      </c>
      <c r="H36" s="4" t="s">
        <v>117</v>
      </c>
      <c r="I36" s="32" t="s">
        <v>292</v>
      </c>
      <c r="J36" s="12">
        <v>1</v>
      </c>
    </row>
    <row r="37" spans="1:10" ht="124.5" thickBot="1" x14ac:dyDescent="0.3">
      <c r="A37" s="54" t="s">
        <v>122</v>
      </c>
      <c r="B37" s="2" t="s">
        <v>16</v>
      </c>
      <c r="C37" s="3" t="s">
        <v>118</v>
      </c>
      <c r="D37" s="18">
        <v>44593</v>
      </c>
      <c r="E37" s="18">
        <v>44926</v>
      </c>
      <c r="F37" s="2" t="s">
        <v>119</v>
      </c>
      <c r="G37" s="6" t="s">
        <v>120</v>
      </c>
      <c r="H37" s="4" t="s">
        <v>121</v>
      </c>
      <c r="I37" s="32" t="s">
        <v>241</v>
      </c>
      <c r="J37" s="12">
        <v>1</v>
      </c>
    </row>
    <row r="38" spans="1:10" ht="168" customHeight="1" thickBot="1" x14ac:dyDescent="0.3">
      <c r="A38" s="54" t="s">
        <v>123</v>
      </c>
      <c r="B38" s="2" t="s">
        <v>16</v>
      </c>
      <c r="C38" s="3" t="s">
        <v>124</v>
      </c>
      <c r="D38" s="18">
        <v>44593</v>
      </c>
      <c r="E38" s="18">
        <v>44926</v>
      </c>
      <c r="F38" s="2" t="s">
        <v>125</v>
      </c>
      <c r="G38" s="6" t="s">
        <v>126</v>
      </c>
      <c r="H38" s="4" t="s">
        <v>127</v>
      </c>
      <c r="I38" s="28" t="s">
        <v>217</v>
      </c>
      <c r="J38" s="12">
        <v>1</v>
      </c>
    </row>
    <row r="39" spans="1:10" ht="138" customHeight="1" thickBot="1" x14ac:dyDescent="0.3">
      <c r="A39" s="54" t="s">
        <v>123</v>
      </c>
      <c r="B39" s="2" t="s">
        <v>22</v>
      </c>
      <c r="C39" s="3" t="s">
        <v>128</v>
      </c>
      <c r="D39" s="18">
        <v>44593</v>
      </c>
      <c r="E39" s="18">
        <v>44926</v>
      </c>
      <c r="F39" s="2" t="s">
        <v>129</v>
      </c>
      <c r="G39" s="6" t="s">
        <v>130</v>
      </c>
      <c r="H39" s="4" t="s">
        <v>131</v>
      </c>
      <c r="I39" s="28" t="s">
        <v>218</v>
      </c>
      <c r="J39" s="12">
        <v>1</v>
      </c>
    </row>
    <row r="40" spans="1:10" ht="180" x14ac:dyDescent="0.25">
      <c r="A40" s="55" t="s">
        <v>132</v>
      </c>
      <c r="B40" s="22" t="s">
        <v>16</v>
      </c>
      <c r="C40" s="21" t="s">
        <v>133</v>
      </c>
      <c r="D40" s="17">
        <v>44593</v>
      </c>
      <c r="E40" s="17">
        <v>44926</v>
      </c>
      <c r="F40" s="22" t="s">
        <v>134</v>
      </c>
      <c r="G40" s="5" t="s">
        <v>135</v>
      </c>
      <c r="H40" s="57" t="s">
        <v>242</v>
      </c>
      <c r="I40" s="29" t="s">
        <v>243</v>
      </c>
      <c r="J40" s="58">
        <v>1</v>
      </c>
    </row>
    <row r="41" spans="1:10" ht="158.25" thickBot="1" x14ac:dyDescent="0.3">
      <c r="A41" s="59" t="s">
        <v>132</v>
      </c>
      <c r="B41" s="60" t="s">
        <v>22</v>
      </c>
      <c r="C41" s="61" t="s">
        <v>136</v>
      </c>
      <c r="D41" s="62">
        <v>44593</v>
      </c>
      <c r="E41" s="62">
        <v>44926</v>
      </c>
      <c r="F41" s="60" t="s">
        <v>137</v>
      </c>
      <c r="G41" s="63" t="s">
        <v>135</v>
      </c>
      <c r="H41" s="61" t="s">
        <v>138</v>
      </c>
      <c r="I41" s="64" t="s">
        <v>244</v>
      </c>
      <c r="J41" s="65">
        <v>0.98</v>
      </c>
    </row>
    <row r="42" spans="1:10" ht="282" thickBot="1" x14ac:dyDescent="0.3">
      <c r="A42" s="54" t="s">
        <v>139</v>
      </c>
      <c r="B42" s="2" t="s">
        <v>16</v>
      </c>
      <c r="C42" s="3" t="s">
        <v>140</v>
      </c>
      <c r="D42" s="18">
        <v>44593</v>
      </c>
      <c r="E42" s="18">
        <v>44926</v>
      </c>
      <c r="F42" s="2" t="s">
        <v>141</v>
      </c>
      <c r="G42" s="6" t="s">
        <v>142</v>
      </c>
      <c r="H42" s="4" t="s">
        <v>143</v>
      </c>
      <c r="I42" s="28" t="s">
        <v>245</v>
      </c>
      <c r="J42" s="12">
        <v>1</v>
      </c>
    </row>
    <row r="43" spans="1:10" ht="168.75" customHeight="1" thickBot="1" x14ac:dyDescent="0.3">
      <c r="A43" s="54" t="s">
        <v>144</v>
      </c>
      <c r="B43" s="2" t="s">
        <v>16</v>
      </c>
      <c r="C43" s="3" t="s">
        <v>145</v>
      </c>
      <c r="D43" s="18">
        <v>44593</v>
      </c>
      <c r="E43" s="18">
        <v>44926</v>
      </c>
      <c r="F43" s="2" t="s">
        <v>146</v>
      </c>
      <c r="G43" s="6" t="s">
        <v>142</v>
      </c>
      <c r="H43" s="4" t="s">
        <v>147</v>
      </c>
      <c r="I43" s="28" t="s">
        <v>246</v>
      </c>
      <c r="J43" s="12">
        <v>1</v>
      </c>
    </row>
    <row r="44" spans="1:10" ht="169.5" thickBot="1" x14ac:dyDescent="0.3">
      <c r="A44" s="54" t="s">
        <v>144</v>
      </c>
      <c r="B44" s="2" t="s">
        <v>22</v>
      </c>
      <c r="C44" s="3" t="s">
        <v>148</v>
      </c>
      <c r="D44" s="18">
        <v>44593</v>
      </c>
      <c r="E44" s="18">
        <v>44926</v>
      </c>
      <c r="F44" s="2" t="s">
        <v>149</v>
      </c>
      <c r="G44" s="6" t="s">
        <v>142</v>
      </c>
      <c r="H44" s="4" t="s">
        <v>150</v>
      </c>
      <c r="I44" s="28" t="s">
        <v>247</v>
      </c>
      <c r="J44" s="12">
        <v>0.66</v>
      </c>
    </row>
    <row r="45" spans="1:10" ht="158.25" thickBot="1" x14ac:dyDescent="0.3">
      <c r="A45" s="54" t="s">
        <v>144</v>
      </c>
      <c r="B45" s="2" t="s">
        <v>30</v>
      </c>
      <c r="C45" s="3" t="s">
        <v>151</v>
      </c>
      <c r="D45" s="18">
        <v>44593</v>
      </c>
      <c r="E45" s="18">
        <v>44926</v>
      </c>
      <c r="F45" s="2" t="s">
        <v>152</v>
      </c>
      <c r="G45" s="6" t="s">
        <v>142</v>
      </c>
      <c r="H45" s="4" t="s">
        <v>153</v>
      </c>
      <c r="I45" s="28" t="s">
        <v>248</v>
      </c>
      <c r="J45" s="12">
        <v>1</v>
      </c>
    </row>
    <row r="46" spans="1:10" ht="192" thickBot="1" x14ac:dyDescent="0.3">
      <c r="A46" s="54" t="s">
        <v>154</v>
      </c>
      <c r="B46" s="2" t="s">
        <v>16</v>
      </c>
      <c r="C46" s="3" t="s">
        <v>155</v>
      </c>
      <c r="D46" s="18">
        <v>44593</v>
      </c>
      <c r="E46" s="18">
        <v>44926</v>
      </c>
      <c r="F46" s="2" t="s">
        <v>156</v>
      </c>
      <c r="G46" s="6" t="s">
        <v>157</v>
      </c>
      <c r="H46" s="9" t="s">
        <v>158</v>
      </c>
      <c r="I46" s="28" t="s">
        <v>221</v>
      </c>
      <c r="J46" s="12">
        <v>1</v>
      </c>
    </row>
    <row r="47" spans="1:10" ht="102" thickBot="1" x14ac:dyDescent="0.3">
      <c r="A47" s="54" t="s">
        <v>159</v>
      </c>
      <c r="B47" s="2" t="s">
        <v>16</v>
      </c>
      <c r="C47" s="3" t="s">
        <v>160</v>
      </c>
      <c r="D47" s="18">
        <v>44593</v>
      </c>
      <c r="E47" s="18">
        <v>44926</v>
      </c>
      <c r="F47" s="2" t="s">
        <v>161</v>
      </c>
      <c r="G47" s="2" t="s">
        <v>162</v>
      </c>
      <c r="H47" s="9" t="s">
        <v>163</v>
      </c>
      <c r="I47" s="32" t="s">
        <v>278</v>
      </c>
      <c r="J47" s="12">
        <v>1</v>
      </c>
    </row>
    <row r="48" spans="1:10" ht="158.25" thickBot="1" x14ac:dyDescent="0.3">
      <c r="A48" s="54" t="s">
        <v>159</v>
      </c>
      <c r="B48" s="2" t="s">
        <v>16</v>
      </c>
      <c r="C48" s="3" t="s">
        <v>160</v>
      </c>
      <c r="D48" s="18">
        <v>44593</v>
      </c>
      <c r="E48" s="18">
        <v>44926</v>
      </c>
      <c r="F48" s="2" t="s">
        <v>164</v>
      </c>
      <c r="G48" s="2" t="s">
        <v>162</v>
      </c>
      <c r="H48" s="9" t="s">
        <v>165</v>
      </c>
      <c r="I48" s="32" t="s">
        <v>279</v>
      </c>
      <c r="J48" s="12">
        <v>1</v>
      </c>
    </row>
    <row r="49" spans="1:10" ht="180.75" thickBot="1" x14ac:dyDescent="0.3">
      <c r="A49" s="56" t="s">
        <v>166</v>
      </c>
      <c r="B49" s="2" t="s">
        <v>16</v>
      </c>
      <c r="C49" s="13" t="s">
        <v>167</v>
      </c>
      <c r="D49" s="18">
        <v>44593</v>
      </c>
      <c r="E49" s="18">
        <v>44926</v>
      </c>
      <c r="F49" s="14" t="s">
        <v>168</v>
      </c>
      <c r="G49" s="5" t="s">
        <v>169</v>
      </c>
      <c r="H49" s="8" t="s">
        <v>267</v>
      </c>
      <c r="I49" s="34" t="s">
        <v>268</v>
      </c>
      <c r="J49" s="12">
        <v>1</v>
      </c>
    </row>
    <row r="50" spans="1:10" ht="192" thickBot="1" x14ac:dyDescent="0.3">
      <c r="A50" s="54" t="s">
        <v>166</v>
      </c>
      <c r="B50" s="2" t="s">
        <v>22</v>
      </c>
      <c r="C50" s="3" t="s">
        <v>170</v>
      </c>
      <c r="D50" s="18">
        <v>44593</v>
      </c>
      <c r="E50" s="18">
        <v>44926</v>
      </c>
      <c r="F50" s="2" t="s">
        <v>171</v>
      </c>
      <c r="G50" s="2" t="s">
        <v>172</v>
      </c>
      <c r="H50" s="10" t="s">
        <v>192</v>
      </c>
      <c r="I50" s="38" t="s">
        <v>269</v>
      </c>
      <c r="J50" s="12">
        <v>0.86</v>
      </c>
    </row>
    <row r="51" spans="1:10" ht="135.75" thickBot="1" x14ac:dyDescent="0.3">
      <c r="A51" s="54" t="s">
        <v>166</v>
      </c>
      <c r="B51" s="2" t="s">
        <v>30</v>
      </c>
      <c r="C51" s="3" t="s">
        <v>173</v>
      </c>
      <c r="D51" s="18">
        <v>44593</v>
      </c>
      <c r="E51" s="18">
        <v>44926</v>
      </c>
      <c r="F51" s="2" t="s">
        <v>174</v>
      </c>
      <c r="G51" s="6" t="s">
        <v>175</v>
      </c>
      <c r="H51" s="9" t="s">
        <v>193</v>
      </c>
      <c r="I51" s="39" t="s">
        <v>226</v>
      </c>
      <c r="J51" s="12">
        <v>1</v>
      </c>
    </row>
    <row r="52" spans="1:10" ht="214.5" thickBot="1" x14ac:dyDescent="0.3">
      <c r="A52" s="54" t="s">
        <v>166</v>
      </c>
      <c r="B52" s="2" t="s">
        <v>30</v>
      </c>
      <c r="C52" s="3" t="s">
        <v>173</v>
      </c>
      <c r="D52" s="18">
        <v>44593</v>
      </c>
      <c r="E52" s="18">
        <v>44926</v>
      </c>
      <c r="F52" s="23" t="s">
        <v>176</v>
      </c>
      <c r="G52" s="20" t="s">
        <v>175</v>
      </c>
      <c r="H52" s="8" t="s">
        <v>193</v>
      </c>
      <c r="I52" s="40" t="s">
        <v>270</v>
      </c>
      <c r="J52" s="19">
        <v>1</v>
      </c>
    </row>
    <row r="53" spans="1:10" ht="203.25" thickBot="1" x14ac:dyDescent="0.3">
      <c r="A53" s="54" t="s">
        <v>166</v>
      </c>
      <c r="B53" s="2" t="s">
        <v>35</v>
      </c>
      <c r="C53" s="3" t="s">
        <v>177</v>
      </c>
      <c r="D53" s="18">
        <v>44593</v>
      </c>
      <c r="E53" s="18">
        <v>44926</v>
      </c>
      <c r="F53" s="2" t="s">
        <v>178</v>
      </c>
      <c r="G53" s="6" t="s">
        <v>179</v>
      </c>
      <c r="H53" s="9" t="s">
        <v>194</v>
      </c>
      <c r="I53" s="41" t="s">
        <v>271</v>
      </c>
      <c r="J53" s="12">
        <v>1</v>
      </c>
    </row>
    <row r="54" spans="1:10" ht="234.75" customHeight="1" thickBot="1" x14ac:dyDescent="0.3">
      <c r="A54" s="54" t="s">
        <v>166</v>
      </c>
      <c r="B54" s="2" t="s">
        <v>35</v>
      </c>
      <c r="C54" s="3" t="s">
        <v>177</v>
      </c>
      <c r="D54" s="18">
        <v>44593</v>
      </c>
      <c r="E54" s="18">
        <v>44926</v>
      </c>
      <c r="F54" s="2" t="s">
        <v>180</v>
      </c>
      <c r="G54" s="6" t="s">
        <v>179</v>
      </c>
      <c r="H54" s="4" t="s">
        <v>195</v>
      </c>
      <c r="I54" s="4" t="s">
        <v>272</v>
      </c>
      <c r="J54" s="12">
        <v>0.96</v>
      </c>
    </row>
    <row r="55" spans="1:10" ht="214.5" thickBot="1" x14ac:dyDescent="0.3">
      <c r="A55" s="54" t="s">
        <v>166</v>
      </c>
      <c r="B55" s="2" t="s">
        <v>42</v>
      </c>
      <c r="C55" s="3" t="s">
        <v>274</v>
      </c>
      <c r="D55" s="18">
        <v>44593</v>
      </c>
      <c r="E55" s="18">
        <v>44926</v>
      </c>
      <c r="F55" s="2" t="s">
        <v>182</v>
      </c>
      <c r="G55" s="6" t="s">
        <v>181</v>
      </c>
      <c r="H55" s="4" t="s">
        <v>196</v>
      </c>
      <c r="I55" s="4" t="s">
        <v>273</v>
      </c>
      <c r="J55" s="12">
        <v>1</v>
      </c>
    </row>
    <row r="56" spans="1:10" ht="237" thickBot="1" x14ac:dyDescent="0.3">
      <c r="A56" s="54" t="s">
        <v>166</v>
      </c>
      <c r="B56" s="2" t="s">
        <v>42</v>
      </c>
      <c r="C56" s="11" t="s">
        <v>184</v>
      </c>
      <c r="D56" s="18">
        <v>44593</v>
      </c>
      <c r="E56" s="18">
        <v>44926</v>
      </c>
      <c r="F56" s="28" t="s">
        <v>183</v>
      </c>
      <c r="G56" s="6" t="s">
        <v>181</v>
      </c>
      <c r="H56" s="4" t="s">
        <v>196</v>
      </c>
      <c r="I56" s="4" t="s">
        <v>275</v>
      </c>
      <c r="J56" s="12">
        <v>1</v>
      </c>
    </row>
    <row r="57" spans="1:10" ht="179.25" customHeight="1" thickBot="1" x14ac:dyDescent="0.3">
      <c r="A57" s="54" t="s">
        <v>166</v>
      </c>
      <c r="B57" s="2" t="s">
        <v>45</v>
      </c>
      <c r="C57" s="11" t="s">
        <v>184</v>
      </c>
      <c r="D57" s="18">
        <v>44593</v>
      </c>
      <c r="E57" s="18">
        <v>44926</v>
      </c>
      <c r="F57" s="30" t="s">
        <v>185</v>
      </c>
      <c r="G57" s="15" t="s">
        <v>186</v>
      </c>
      <c r="H57" s="4" t="s">
        <v>276</v>
      </c>
      <c r="I57" s="4" t="s">
        <v>227</v>
      </c>
      <c r="J57" s="12">
        <v>1</v>
      </c>
    </row>
    <row r="58" spans="1:10" ht="338.25" thickBot="1" x14ac:dyDescent="0.3">
      <c r="A58" s="54" t="s">
        <v>166</v>
      </c>
      <c r="B58" s="2" t="s">
        <v>45</v>
      </c>
      <c r="C58" s="11" t="s">
        <v>184</v>
      </c>
      <c r="D58" s="18">
        <v>44593</v>
      </c>
      <c r="E58" s="18">
        <v>44926</v>
      </c>
      <c r="F58" s="29" t="s">
        <v>187</v>
      </c>
      <c r="G58" s="5" t="s">
        <v>186</v>
      </c>
      <c r="H58" s="3" t="s">
        <v>197</v>
      </c>
      <c r="I58" s="3" t="s">
        <v>228</v>
      </c>
      <c r="J58" s="12">
        <v>1</v>
      </c>
    </row>
    <row r="59" spans="1:10" ht="180.75" thickBot="1" x14ac:dyDescent="0.3">
      <c r="A59" s="54" t="s">
        <v>166</v>
      </c>
      <c r="B59" s="2" t="s">
        <v>188</v>
      </c>
      <c r="C59" s="2" t="s">
        <v>277</v>
      </c>
      <c r="D59" s="18">
        <v>44593</v>
      </c>
      <c r="E59" s="18">
        <v>44926</v>
      </c>
      <c r="F59" s="2" t="s">
        <v>189</v>
      </c>
      <c r="G59" s="6" t="s">
        <v>190</v>
      </c>
      <c r="H59" s="3" t="s">
        <v>236</v>
      </c>
      <c r="I59" s="12" t="s">
        <v>191</v>
      </c>
      <c r="J59" s="12">
        <v>1</v>
      </c>
    </row>
    <row r="60" spans="1:10" ht="242.25" customHeight="1" thickBot="1" x14ac:dyDescent="0.25">
      <c r="A60" s="54" t="s">
        <v>198</v>
      </c>
      <c r="B60" s="2" t="s">
        <v>16</v>
      </c>
      <c r="C60" s="2" t="s">
        <v>199</v>
      </c>
      <c r="D60" s="18">
        <v>44593</v>
      </c>
      <c r="E60" s="18">
        <v>44926</v>
      </c>
      <c r="F60" s="2" t="s">
        <v>200</v>
      </c>
      <c r="G60" s="6" t="s">
        <v>202</v>
      </c>
      <c r="H60" s="4" t="s">
        <v>201</v>
      </c>
      <c r="I60" s="53" t="s">
        <v>239</v>
      </c>
      <c r="J60" s="12">
        <v>1</v>
      </c>
    </row>
    <row r="61" spans="1:10" ht="214.5" thickBot="1" x14ac:dyDescent="0.3">
      <c r="A61" s="54" t="s">
        <v>198</v>
      </c>
      <c r="B61" s="2" t="s">
        <v>22</v>
      </c>
      <c r="C61" s="13" t="s">
        <v>203</v>
      </c>
      <c r="D61" s="18">
        <v>44593</v>
      </c>
      <c r="E61" s="18">
        <v>44926</v>
      </c>
      <c r="F61" s="14" t="s">
        <v>204</v>
      </c>
      <c r="G61" s="5" t="s">
        <v>205</v>
      </c>
      <c r="H61" s="3" t="s">
        <v>206</v>
      </c>
      <c r="I61" s="31" t="s">
        <v>207</v>
      </c>
      <c r="J61" s="12">
        <v>1</v>
      </c>
    </row>
    <row r="62" spans="1:10" ht="180.75" thickBot="1" x14ac:dyDescent="0.3">
      <c r="A62" s="54" t="s">
        <v>198</v>
      </c>
      <c r="B62" s="2" t="s">
        <v>22</v>
      </c>
      <c r="C62" s="21" t="s">
        <v>203</v>
      </c>
      <c r="D62" s="18">
        <v>44593</v>
      </c>
      <c r="E62" s="18">
        <v>44926</v>
      </c>
      <c r="F62" s="14" t="s">
        <v>208</v>
      </c>
      <c r="G62" s="5" t="s">
        <v>209</v>
      </c>
      <c r="H62" s="3" t="s">
        <v>210</v>
      </c>
      <c r="I62" s="31" t="s">
        <v>284</v>
      </c>
      <c r="J62" s="12">
        <v>1</v>
      </c>
    </row>
    <row r="63" spans="1:10" ht="79.5" thickBot="1" x14ac:dyDescent="0.3">
      <c r="A63" s="54" t="s">
        <v>198</v>
      </c>
      <c r="B63" s="2" t="s">
        <v>30</v>
      </c>
      <c r="C63" s="2" t="s">
        <v>211</v>
      </c>
      <c r="D63" s="18">
        <v>44593</v>
      </c>
      <c r="E63" s="18">
        <v>44926</v>
      </c>
      <c r="F63" s="2" t="s">
        <v>237</v>
      </c>
      <c r="G63" s="6" t="s">
        <v>212</v>
      </c>
      <c r="H63" s="4" t="s">
        <v>213</v>
      </c>
      <c r="I63" s="32" t="s">
        <v>286</v>
      </c>
      <c r="J63" s="12">
        <v>1</v>
      </c>
    </row>
    <row r="64" spans="1:10" ht="214.5" thickBot="1" x14ac:dyDescent="0.3">
      <c r="A64" s="54" t="s">
        <v>198</v>
      </c>
      <c r="B64" s="2" t="s">
        <v>30</v>
      </c>
      <c r="C64" s="2" t="s">
        <v>211</v>
      </c>
      <c r="D64" s="18">
        <v>44593</v>
      </c>
      <c r="E64" s="18">
        <v>44926</v>
      </c>
      <c r="F64" s="7" t="s">
        <v>238</v>
      </c>
      <c r="G64" s="5" t="s">
        <v>214</v>
      </c>
      <c r="H64" s="4" t="s">
        <v>215</v>
      </c>
      <c r="I64" s="32" t="s">
        <v>285</v>
      </c>
      <c r="J64" s="12">
        <v>1</v>
      </c>
    </row>
    <row r="65" spans="1:10" ht="259.5" thickBot="1" x14ac:dyDescent="0.3">
      <c r="A65" s="54" t="s">
        <v>198</v>
      </c>
      <c r="B65" s="2" t="s">
        <v>30</v>
      </c>
      <c r="C65" s="2" t="s">
        <v>211</v>
      </c>
      <c r="D65" s="18">
        <v>44593</v>
      </c>
      <c r="E65" s="18">
        <v>44926</v>
      </c>
      <c r="F65" s="2" t="s">
        <v>287</v>
      </c>
      <c r="G65" s="6" t="s">
        <v>214</v>
      </c>
      <c r="H65" s="4" t="s">
        <v>216</v>
      </c>
      <c r="I65" s="32" t="s">
        <v>288</v>
      </c>
      <c r="J65" s="12">
        <v>1</v>
      </c>
    </row>
  </sheetData>
  <autoFilter ref="A6:J6"/>
  <mergeCells count="4">
    <mergeCell ref="A2:A4"/>
    <mergeCell ref="B2:J2"/>
    <mergeCell ref="B3:J3"/>
    <mergeCell ref="B4:J4"/>
  </mergeCells>
  <pageMargins left="0.23622047244094491" right="0.23622047244094491" top="0.74803149606299213" bottom="0.74803149606299213" header="0.31496062992125984" footer="0.31496062992125984"/>
  <pageSetup paperSize="12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4" workbookViewId="0">
      <selection activeCell="C15" sqref="C15"/>
    </sheetView>
  </sheetViews>
  <sheetFormatPr baseColWidth="10" defaultRowHeight="15" x14ac:dyDescent="0.25"/>
  <sheetData>
    <row r="1" spans="1:4" ht="39" thickBot="1" x14ac:dyDescent="0.3">
      <c r="A1" s="42" t="s">
        <v>0</v>
      </c>
      <c r="B1" s="43" t="s">
        <v>229</v>
      </c>
      <c r="C1" s="43" t="s">
        <v>230</v>
      </c>
      <c r="D1" s="44" t="s">
        <v>231</v>
      </c>
    </row>
    <row r="2" spans="1:4" ht="16.5" thickTop="1" thickBot="1" x14ac:dyDescent="0.3">
      <c r="A2" s="45" t="s">
        <v>123</v>
      </c>
      <c r="B2" s="46">
        <v>2</v>
      </c>
      <c r="C2" s="46">
        <v>2</v>
      </c>
      <c r="D2" s="47">
        <v>1</v>
      </c>
    </row>
    <row r="3" spans="1:4" ht="15.75" thickBot="1" x14ac:dyDescent="0.3">
      <c r="A3" s="45" t="s">
        <v>74</v>
      </c>
      <c r="B3" s="46">
        <v>1</v>
      </c>
      <c r="C3" s="46">
        <v>2</v>
      </c>
      <c r="D3" s="47">
        <v>0.83</v>
      </c>
    </row>
    <row r="4" spans="1:4" ht="15.75" thickBot="1" x14ac:dyDescent="0.3">
      <c r="A4" s="45" t="s">
        <v>7</v>
      </c>
      <c r="B4" s="46">
        <v>1</v>
      </c>
      <c r="C4" s="46">
        <v>3</v>
      </c>
      <c r="D4" s="47">
        <v>0.89</v>
      </c>
    </row>
    <row r="5" spans="1:4" ht="15.75" thickBot="1" x14ac:dyDescent="0.3">
      <c r="A5" s="45" t="s">
        <v>69</v>
      </c>
      <c r="B5" s="46">
        <v>1</v>
      </c>
      <c r="C5" s="46">
        <v>1</v>
      </c>
      <c r="D5" s="48">
        <v>0.46500000000000002</v>
      </c>
    </row>
    <row r="6" spans="1:4" ht="15.75" thickBot="1" x14ac:dyDescent="0.3">
      <c r="A6" s="45" t="s">
        <v>47</v>
      </c>
      <c r="B6" s="49">
        <v>1</v>
      </c>
      <c r="C6" s="49">
        <v>1</v>
      </c>
      <c r="D6" s="47">
        <v>0</v>
      </c>
    </row>
    <row r="7" spans="1:4" ht="15.75" thickBot="1" x14ac:dyDescent="0.3">
      <c r="A7" s="45" t="s">
        <v>103</v>
      </c>
      <c r="B7" s="49">
        <v>3</v>
      </c>
      <c r="C7" s="49">
        <v>4</v>
      </c>
      <c r="D7" s="47">
        <v>0.08</v>
      </c>
    </row>
    <row r="8" spans="1:4" ht="15.75" thickBot="1" x14ac:dyDescent="0.3">
      <c r="A8" s="45" t="s">
        <v>132</v>
      </c>
      <c r="B8" s="49">
        <v>2</v>
      </c>
      <c r="C8" s="49">
        <v>2</v>
      </c>
      <c r="D8" s="47">
        <v>0.48</v>
      </c>
    </row>
    <row r="9" spans="1:4" ht="15.75" thickBot="1" x14ac:dyDescent="0.3">
      <c r="A9" s="45" t="s">
        <v>15</v>
      </c>
      <c r="B9" s="49">
        <v>6</v>
      </c>
      <c r="C9" s="49">
        <v>10</v>
      </c>
      <c r="D9" s="47">
        <v>0.61</v>
      </c>
    </row>
    <row r="10" spans="1:4" ht="15.75" thickBot="1" x14ac:dyDescent="0.3">
      <c r="A10" s="45" t="s">
        <v>144</v>
      </c>
      <c r="B10" s="49">
        <v>3</v>
      </c>
      <c r="C10" s="49">
        <v>3</v>
      </c>
      <c r="D10" s="47">
        <v>0.66</v>
      </c>
    </row>
    <row r="11" spans="1:4" ht="15.75" thickBot="1" x14ac:dyDescent="0.3">
      <c r="A11" s="45" t="s">
        <v>122</v>
      </c>
      <c r="B11" s="49">
        <v>1</v>
      </c>
      <c r="C11" s="49">
        <v>1</v>
      </c>
      <c r="D11" s="47">
        <v>0.66</v>
      </c>
    </row>
    <row r="12" spans="1:4" ht="15.75" thickBot="1" x14ac:dyDescent="0.3">
      <c r="A12" s="45" t="s">
        <v>81</v>
      </c>
      <c r="B12" s="49">
        <v>2</v>
      </c>
      <c r="C12" s="49">
        <v>2</v>
      </c>
      <c r="D12" s="47">
        <v>1</v>
      </c>
    </row>
    <row r="13" spans="1:4" ht="15.75" thickBot="1" x14ac:dyDescent="0.3">
      <c r="A13" s="45" t="s">
        <v>159</v>
      </c>
      <c r="B13" s="49">
        <v>2</v>
      </c>
      <c r="C13" s="49">
        <v>2</v>
      </c>
      <c r="D13" s="47">
        <v>0.66</v>
      </c>
    </row>
    <row r="14" spans="1:4" ht="15.75" thickBot="1" x14ac:dyDescent="0.3">
      <c r="A14" s="45" t="s">
        <v>5</v>
      </c>
      <c r="B14" s="49">
        <v>1</v>
      </c>
      <c r="C14" s="49">
        <v>1</v>
      </c>
      <c r="D14" s="47">
        <v>0</v>
      </c>
    </row>
    <row r="15" spans="1:4" ht="15.75" thickBot="1" x14ac:dyDescent="0.3">
      <c r="A15" s="45" t="s">
        <v>198</v>
      </c>
      <c r="B15" s="49">
        <v>3</v>
      </c>
      <c r="C15" s="49">
        <v>6</v>
      </c>
      <c r="D15" s="47">
        <v>0.5</v>
      </c>
    </row>
    <row r="16" spans="1:4" ht="15.75" thickBot="1" x14ac:dyDescent="0.3">
      <c r="A16" s="45" t="s">
        <v>166</v>
      </c>
      <c r="B16" s="49">
        <v>7</v>
      </c>
      <c r="C16" s="49">
        <v>11</v>
      </c>
      <c r="D16" s="47">
        <v>0.75</v>
      </c>
    </row>
    <row r="17" spans="1:4" ht="15.75" thickBot="1" x14ac:dyDescent="0.3">
      <c r="A17" s="45" t="s">
        <v>109</v>
      </c>
      <c r="B17" s="49">
        <v>1</v>
      </c>
      <c r="C17" s="49">
        <v>2</v>
      </c>
      <c r="D17" s="47">
        <v>0.75</v>
      </c>
    </row>
    <row r="18" spans="1:4" ht="15.75" thickBot="1" x14ac:dyDescent="0.3">
      <c r="A18" s="45" t="s">
        <v>62</v>
      </c>
      <c r="B18" s="49">
        <v>1</v>
      </c>
      <c r="C18" s="49">
        <v>2</v>
      </c>
      <c r="D18" s="47">
        <v>0.8</v>
      </c>
    </row>
    <row r="19" spans="1:4" ht="15.75" thickBot="1" x14ac:dyDescent="0.3">
      <c r="A19" s="45" t="s">
        <v>139</v>
      </c>
      <c r="B19" s="49">
        <v>1</v>
      </c>
      <c r="C19" s="49">
        <v>1</v>
      </c>
      <c r="D19" s="47">
        <v>0.66</v>
      </c>
    </row>
    <row r="20" spans="1:4" ht="15.75" thickBot="1" x14ac:dyDescent="0.3">
      <c r="A20" s="45" t="s">
        <v>154</v>
      </c>
      <c r="B20" s="49">
        <v>1</v>
      </c>
      <c r="C20" s="49">
        <v>1</v>
      </c>
      <c r="D20" s="47">
        <v>1</v>
      </c>
    </row>
    <row r="21" spans="1:4" ht="15.75" thickBot="1" x14ac:dyDescent="0.3">
      <c r="A21" s="45" t="s">
        <v>108</v>
      </c>
      <c r="B21" s="49">
        <v>1</v>
      </c>
      <c r="C21" s="49">
        <v>1</v>
      </c>
      <c r="D21" s="47">
        <v>1</v>
      </c>
    </row>
    <row r="22" spans="1:4" ht="15.75" thickBot="1" x14ac:dyDescent="0.3">
      <c r="A22" s="45" t="s">
        <v>6</v>
      </c>
      <c r="B22" s="49">
        <v>1</v>
      </c>
      <c r="C22" s="49">
        <v>1</v>
      </c>
      <c r="D22" s="47">
        <v>1</v>
      </c>
    </row>
    <row r="23" spans="1:4" ht="15.75" thickBot="1" x14ac:dyDescent="0.3">
      <c r="A23" s="50" t="s">
        <v>232</v>
      </c>
      <c r="B23" s="51">
        <f>SUM(B2:B22)</f>
        <v>42</v>
      </c>
      <c r="C23" s="51">
        <v>59</v>
      </c>
      <c r="D23" s="52">
        <v>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2023-01-16T23:17:10Z</dcterms:modified>
</cp:coreProperties>
</file>