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471C460B-8F2D-4446-977D-A1123C1301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CO Y CEDULA" sheetId="6" r:id="rId1"/>
    <sheet name="PUNTOS GIRO LA PERLA" sheetId="5" r:id="rId2"/>
    <sheet name="PUNTOS BANCARIZADOS" sheetId="7" r:id="rId3"/>
    <sheet name="BRIGADAS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<sst xmlns="http://schemas.openxmlformats.org/spreadsheetml/2006/main" count="574" uniqueCount="271">
  <si>
    <t>ZONA</t>
  </si>
  <si>
    <t>MUNICIPIO</t>
  </si>
  <si>
    <t xml:space="preserve">SECTOR </t>
  </si>
  <si>
    <t>PUNTO</t>
  </si>
  <si>
    <t>BARRIO</t>
  </si>
  <si>
    <t>HORARIOS DE ATENCIÓN</t>
  </si>
  <si>
    <t>BUCARAMANGA</t>
  </si>
  <si>
    <t>Bucaramanga</t>
  </si>
  <si>
    <t>LOCAL ESTADIO</t>
  </si>
  <si>
    <t>CLL 14 # 32-04 L1</t>
  </si>
  <si>
    <t>SAN ALONSO</t>
  </si>
  <si>
    <t>9am a 4pm</t>
  </si>
  <si>
    <t>LOCAL GIRARDOT NUEVO</t>
  </si>
  <si>
    <t>CALLE 27 # 6-38</t>
  </si>
  <si>
    <t>GIRARDOT</t>
  </si>
  <si>
    <t>LOCAL MUTUALIDAD</t>
  </si>
  <si>
    <t>CLL 18 # 16-66</t>
  </si>
  <si>
    <t>SAN FRANCISCO</t>
  </si>
  <si>
    <t>LOCAL SAN FRANCISCO</t>
  </si>
  <si>
    <t>CRA 22 # 21-23</t>
  </si>
  <si>
    <t>ALARCON</t>
  </si>
  <si>
    <t>LOCAL CAMPOHERMOSO NUEVO</t>
  </si>
  <si>
    <t>CALLE 45 # 6 OCC- 25</t>
  </si>
  <si>
    <t>CAMPOHERMOSO</t>
  </si>
  <si>
    <t>LOCAL COLSEGUROS CLL 37</t>
  </si>
  <si>
    <t>CLL 37 # 15-43 LOCAL 10</t>
  </si>
  <si>
    <t>CENTRO</t>
  </si>
  <si>
    <t>LOCAL GALILEA GOGO</t>
  </si>
  <si>
    <t>CRA 16 # 36-55</t>
  </si>
  <si>
    <t>LOCAL MUTIS</t>
  </si>
  <si>
    <t>CARRERA 2 W N 62-37</t>
  </si>
  <si>
    <t>MUTIS</t>
  </si>
  <si>
    <t>LOCAL PLAZA CENTRAL</t>
  </si>
  <si>
    <t>CRA 15 # 33-17 L 23</t>
  </si>
  <si>
    <t>LOCAL SANADRESITO LA ISLA  MOD. 1</t>
  </si>
  <si>
    <t>RICAURTE</t>
  </si>
  <si>
    <t>OFICINA PPAL CRA 16 1</t>
  </si>
  <si>
    <t>LOCAL CRA 13</t>
  </si>
  <si>
    <t>CRA 13 # 35-19</t>
  </si>
  <si>
    <t>ESTACION CONCORDIA</t>
  </si>
  <si>
    <t>CARRERA 22 # 48-21</t>
  </si>
  <si>
    <t>LA CONCORDIA</t>
  </si>
  <si>
    <t>LOCAL ASTRO DE LA 36</t>
  </si>
  <si>
    <t>CALLE  36 # 21-21</t>
  </si>
  <si>
    <t>LOCAL LA 33</t>
  </si>
  <si>
    <t>CRA 33 # 33-64 LOCAL 2</t>
  </si>
  <si>
    <t>LA AURORA</t>
  </si>
  <si>
    <t>LOCAL MARIACHIS II</t>
  </si>
  <si>
    <t>CRA 33 Nº 37-06 LOCAL 2</t>
  </si>
  <si>
    <t>MEJORAS PUBLICAS</t>
  </si>
  <si>
    <t>Floridablanca</t>
  </si>
  <si>
    <t>Girón</t>
  </si>
  <si>
    <t>CALLE 56 # 17C #03 LOCAL 00E</t>
  </si>
  <si>
    <t>CRA 16 # 36-38</t>
  </si>
  <si>
    <t>Los Santos</t>
  </si>
  <si>
    <t>Suratá</t>
  </si>
  <si>
    <t>Tona</t>
  </si>
  <si>
    <t>DIRECCIÓN</t>
  </si>
  <si>
    <t>LOCAL APOLO</t>
  </si>
  <si>
    <t>CRA 22 # 35 - 16</t>
  </si>
  <si>
    <t>CABECERA</t>
  </si>
  <si>
    <t>LOCAL CALLE 52</t>
  </si>
  <si>
    <t>CALLE 52 # 33 - 15</t>
  </si>
  <si>
    <t>LOCAL EL PRADO</t>
  </si>
  <si>
    <t>CALLE 41 # 33 - 29</t>
  </si>
  <si>
    <t>LOCAL ALTOBELO CAMPOHERMOSO</t>
  </si>
  <si>
    <t>CALLE 45 # 0 - 140 L 3</t>
  </si>
  <si>
    <t>LOCAL COPETRAN CALLE 55</t>
  </si>
  <si>
    <t>L. COPETRAN CALLE 55</t>
  </si>
  <si>
    <t>LOCAL EL PUMA</t>
  </si>
  <si>
    <t>CRA 17 # 36 - 64</t>
  </si>
  <si>
    <t>POLICIA</t>
  </si>
  <si>
    <t>CRA 11 # 41 - 44 L 7</t>
  </si>
  <si>
    <t>LOCAL LA 45 PARQUE ROMERO</t>
  </si>
  <si>
    <t>CALLE 45 # 14 - 18</t>
  </si>
  <si>
    <t>GARCIA ROVIRA</t>
  </si>
  <si>
    <t>LOCAL COAVICONSA</t>
  </si>
  <si>
    <t>CALLE 103 # 13 - 09</t>
  </si>
  <si>
    <t>COAVICONSA</t>
  </si>
  <si>
    <t>LOCAL BATALLON</t>
  </si>
  <si>
    <t>CALLE 18 # 32D - 24</t>
  </si>
  <si>
    <t>LOCAL CANCHA KENNEDY</t>
  </si>
  <si>
    <t>CRA 12 # 14 - 74</t>
  </si>
  <si>
    <t>KENNEDY</t>
  </si>
  <si>
    <t>LOCAL CLINICA SAN FRANCISCO</t>
  </si>
  <si>
    <t>CALLE 14 # 21 - 41</t>
  </si>
  <si>
    <t>LOCAL GAITAN</t>
  </si>
  <si>
    <t>CRA 13 # 16 - 08</t>
  </si>
  <si>
    <t>GAITAN</t>
  </si>
  <si>
    <t>LOCAL LA VIRGEN</t>
  </si>
  <si>
    <t>CRA 15 # 03 - 130 L 1</t>
  </si>
  <si>
    <t>LA VIRGEN</t>
  </si>
  <si>
    <t>LOCAL REGADEROS</t>
  </si>
  <si>
    <t>CALLE 1 # 24 - 01</t>
  </si>
  <si>
    <t>REGADEROS</t>
  </si>
  <si>
    <t>NUEVO PARQUEADERO LA 15</t>
  </si>
  <si>
    <t>CRA 15 # 19 - 02</t>
  </si>
  <si>
    <t>LOS COMUNEROS</t>
  </si>
  <si>
    <t>VARIEDADES KARENCITA</t>
  </si>
  <si>
    <t>LOCAL KENNEDY</t>
  </si>
  <si>
    <t>LOCAL BILLARES BUCANA</t>
  </si>
  <si>
    <t>CALLE 18 Nº 24 ESQUINA LOCAL 1</t>
  </si>
  <si>
    <t>CRA 12 # 19 -14</t>
  </si>
  <si>
    <t>CRA 23 13-23</t>
  </si>
  <si>
    <t>SAN FRANCISCO - BUCARAMANGA -  SANTANDER</t>
  </si>
  <si>
    <t>KENNEDY - BUCARAMANGA -  SANTANDER</t>
  </si>
  <si>
    <t>ALARCON - BUCARAMANGA -  SANTANDER</t>
  </si>
  <si>
    <t>LOCAL ALEMANA HOSPITAL</t>
  </si>
  <si>
    <t>CRA 33 # 30A-17 FRENTE HOSPITAL</t>
  </si>
  <si>
    <t>BRIGADAS</t>
  </si>
  <si>
    <t>Santa bárbara</t>
  </si>
  <si>
    <t>BENEFICIARIOS</t>
  </si>
  <si>
    <t>Total</t>
  </si>
  <si>
    <t>LOCAL CANCHA LA 45</t>
  </si>
  <si>
    <t>CALLE 45 # 1 OCC -67</t>
  </si>
  <si>
    <t>CAMPO HERMOSO</t>
  </si>
  <si>
    <t>LOCAL CAFE MADRID</t>
  </si>
  <si>
    <t>CRA 8 # 35N - 16</t>
  </si>
  <si>
    <t>CAFÉ MADRID</t>
  </si>
  <si>
    <t>PICO Y CEDULA NACIONAL GIROS Y BANCARIZADOS ULTIMO DIGITO DEL DOCUMENTO DE IDENTIFICACION</t>
  </si>
  <si>
    <t>R</t>
  </si>
  <si>
    <t>Se realiza con el fin de mitigar la llegada masiva de los beneficiaros a los diferentes puntos de atención, garantizando el orden y desarrollo correcto del proceso</t>
  </si>
  <si>
    <t>En los municipios donde no se pueda realizar una convocatoria con base al pico y cedula, es responsabilidad del Municipio garantizar la capacidad de pago diaria indicada en la programación</t>
  </si>
  <si>
    <t>DANE</t>
  </si>
  <si>
    <t>DEPARTAMENTO</t>
  </si>
  <si>
    <t>CIUDAD / MIUNICIPIO</t>
  </si>
  <si>
    <t>NOMBRE  DEL  PUNTO</t>
  </si>
  <si>
    <t>DIRECCION DEL PUNTO</t>
  </si>
  <si>
    <t>ALIANZA</t>
  </si>
  <si>
    <t>CAPACIDAD POR CANAL</t>
  </si>
  <si>
    <t>SANTANDER</t>
  </si>
  <si>
    <t>C.C. ACROPOLIS</t>
  </si>
  <si>
    <t>AV LOS SAMANES 9-140 CC ACROPOLIS LC 123</t>
  </si>
  <si>
    <t>AVAL</t>
  </si>
  <si>
    <t>OFICINA REAL DE MINAS l</t>
  </si>
  <si>
    <t>AV SAMANES # 9 - 41</t>
  </si>
  <si>
    <t>OFICINA REAL DE MINAS II</t>
  </si>
  <si>
    <t>OFICINA AVENIDA LIBERTADOR</t>
  </si>
  <si>
    <t>BOULEVAR SANTANDER # 19 - 74</t>
  </si>
  <si>
    <t>TECNOLOGICO PROVENZA I</t>
  </si>
  <si>
    <t>CL 105 # 22-105</t>
  </si>
  <si>
    <t>TECNOLOGICO PROVENZA II</t>
  </si>
  <si>
    <t>PROVENZA I</t>
  </si>
  <si>
    <t>CL 105 # 22-73</t>
  </si>
  <si>
    <t>MERCASUR BUCARAMANGA I</t>
  </si>
  <si>
    <t>CL 107 # 33-25</t>
  </si>
  <si>
    <t>OFICINA SAN FRANCISCO I</t>
  </si>
  <si>
    <t>CL 19 # 23-07 SAN FRANCISCO</t>
  </si>
  <si>
    <t>OFICINA SAN FRANCISCO II</t>
  </si>
  <si>
    <t>CENTRAL DE SERVICIOS BUCARAMANGA</t>
  </si>
  <si>
    <t>CL 33 # 27-47</t>
  </si>
  <si>
    <t>CARRERA 13</t>
  </si>
  <si>
    <t>CL 35 # 13-02 CEN</t>
  </si>
  <si>
    <t>PRINCIPAL BUCARAMANGA</t>
  </si>
  <si>
    <t>CL 35 # 16-28</t>
  </si>
  <si>
    <t>OE BUCARAMANGA CRA 19</t>
  </si>
  <si>
    <t>CL 35 # 18-95 CEN</t>
  </si>
  <si>
    <t>TECNOLOGICO BUCARAMANGA I</t>
  </si>
  <si>
    <t>CL 35 # 19-65 CEN</t>
  </si>
  <si>
    <t>TECNOLOGICO BUCARAMANGA II</t>
  </si>
  <si>
    <t>TECNOLOGICO BUCARAMANGA III</t>
  </si>
  <si>
    <t>OFICINA LA TRIADA I</t>
  </si>
  <si>
    <t>CL 35 CON CR 19 ED LA TRIADA L 102</t>
  </si>
  <si>
    <t>DIAN BUCARAMANGA I</t>
  </si>
  <si>
    <t>CL 36 # 14 – 032 PISO 1(EDIFICIO DIAN)</t>
  </si>
  <si>
    <t>CLINICA CHICAMOCHA I</t>
  </si>
  <si>
    <t xml:space="preserve">CL 40 # 27 A - 22 </t>
  </si>
  <si>
    <t>OFICINA LAS PALMAS</t>
  </si>
  <si>
    <t>CL 44 # 29 A - 05</t>
  </si>
  <si>
    <t>CALLE 48 BUCARAMANGA I</t>
  </si>
  <si>
    <t>CL 48 # 26-25</t>
  </si>
  <si>
    <t>OFICINA UNIVERSIDAD AUTONOMA BUCARAMANGA I</t>
  </si>
  <si>
    <t>CL 48 # 39-234</t>
  </si>
  <si>
    <t>OFICINA CABECERA I</t>
  </si>
  <si>
    <t>CL 51 # 34-07</t>
  </si>
  <si>
    <t>OFICINA CABECERA II</t>
  </si>
  <si>
    <t>OFICINA CABECERA III</t>
  </si>
  <si>
    <t>Z.A. OFICINA CABECERA IV</t>
  </si>
  <si>
    <t>CENTRO DE PAGOS CABECERA I</t>
  </si>
  <si>
    <t>CL 52 # 31-05</t>
  </si>
  <si>
    <t>CABECERA DEL LLANO</t>
  </si>
  <si>
    <t>CL 52 # 34-05</t>
  </si>
  <si>
    <t>OFICINA BUCARAMANGA CARRERA 33 CABECERA I</t>
  </si>
  <si>
    <t>CL 52 # 35-34</t>
  </si>
  <si>
    <t>UNIVERSIDAD DE SANTANDER I</t>
  </si>
  <si>
    <t>CL 70 # 55 210</t>
  </si>
  <si>
    <t>BARRIO HACIENDA SAN JUAN</t>
  </si>
  <si>
    <t>CL 85 # 55-18</t>
  </si>
  <si>
    <t>ALCALDIA DE BUCARAMANGA (B/MANGA)</t>
  </si>
  <si>
    <t>CR 11 # 34-42 ALCALDIA DE BUCARAMANGA</t>
  </si>
  <si>
    <t>EDS LA VIRGEN</t>
  </si>
  <si>
    <t>CR 14 # 3-19 LC 3</t>
  </si>
  <si>
    <t>OFICINA AVENIDA LIBERTADOR I</t>
  </si>
  <si>
    <t>CR 15 # 22-06</t>
  </si>
  <si>
    <t>COAVICONSA (BUCARAMANGA)</t>
  </si>
  <si>
    <t>CR 16 # 103-16 LC 5</t>
  </si>
  <si>
    <t>OFICINA BUCARAMANGA II</t>
  </si>
  <si>
    <t>CR 17 # 35-06 / 35-30</t>
  </si>
  <si>
    <t>OFICINA BUCARAMANGA I</t>
  </si>
  <si>
    <t>CR 17 # 35-30 CEN</t>
  </si>
  <si>
    <t>OFICINA BUCARAMANGA III</t>
  </si>
  <si>
    <t>EXITO BUCARAMANGA I</t>
  </si>
  <si>
    <t>CR 17 # 45-56</t>
  </si>
  <si>
    <t>OFICINA LA ISLA I</t>
  </si>
  <si>
    <t>CR 17 C # 55-58</t>
  </si>
  <si>
    <t>OFICINA LA ISLA II</t>
  </si>
  <si>
    <t>OFICINA SAN FRANCISCO</t>
  </si>
  <si>
    <t>CR 18 # 20-04</t>
  </si>
  <si>
    <t>FINECOOP BUCARAMANGA I</t>
  </si>
  <si>
    <t>CR 19 # 23-27 B. LARCON</t>
  </si>
  <si>
    <t>OFICINA BUCARMANGA PRINCIPAL I</t>
  </si>
  <si>
    <t>CR 19 # 34 - 30</t>
  </si>
  <si>
    <t>OFICINA BUCARMANGA PRINCIPAL II</t>
  </si>
  <si>
    <t>COOTRANSMAGDALENA I</t>
  </si>
  <si>
    <t>CR 25 # 28-18</t>
  </si>
  <si>
    <t>OFICINA PASEO ESPAÑA</t>
  </si>
  <si>
    <t>CR 26 # 36 - 04  - LC 2 ED BUSINESS CENTER</t>
  </si>
  <si>
    <t>EL DIAMANTE (BUCARAMANGA)</t>
  </si>
  <si>
    <t>CR 26 # 85-44 EL DIAMANTE</t>
  </si>
  <si>
    <t>CR 27 # 18-57 SAN ALONSO</t>
  </si>
  <si>
    <t>LOS COMUNEROS HOSPITAL UNIVERSITARIO I</t>
  </si>
  <si>
    <t>CR 27 # 30</t>
  </si>
  <si>
    <t>SUPERMERCADO CAJASAN PUERTA DEL SOL I</t>
  </si>
  <si>
    <t>CR 27 # 61-78</t>
  </si>
  <si>
    <t>UNIVERSIDAD INDUSTRIAL DE SANTANDER I</t>
  </si>
  <si>
    <t>CR 27 CL 9 ED INSTITUTO DE LENGUAS</t>
  </si>
  <si>
    <t>UIS (BUCARAMANGA)</t>
  </si>
  <si>
    <t>CR 27 CL 9 ED. LOGISTICA</t>
  </si>
  <si>
    <t>OFICINA CABECERA DEL LLANO</t>
  </si>
  <si>
    <t>CR 29 # 48 - 24 UNID A - CC LAS PALMAS</t>
  </si>
  <si>
    <t>LAS PALMAS</t>
  </si>
  <si>
    <t>CR 29 # 45 - 20</t>
  </si>
  <si>
    <t>OFICINA SOTOMAYOR I</t>
  </si>
  <si>
    <t>CR 30 # 51-11</t>
  </si>
  <si>
    <t>OFICINA SOTOMAYOR II</t>
  </si>
  <si>
    <t>UNIVERSIDAD INDUSTRIAL DE SANTANDER FACULTAD DE SALUD I</t>
  </si>
  <si>
    <t>CR 32 # 29-31</t>
  </si>
  <si>
    <t>C.C. MEGAMALL I</t>
  </si>
  <si>
    <t>CR 33 # 29-15 NIVEL 1 LC 55</t>
  </si>
  <si>
    <t>C.C. MEGAMALL II</t>
  </si>
  <si>
    <t>OFICINA GUARIN I</t>
  </si>
  <si>
    <t>CR 33 # 33-44</t>
  </si>
  <si>
    <t>OFICINA GUARIN II</t>
  </si>
  <si>
    <t>CENCOSUD MECADEFAM CABECERA</t>
  </si>
  <si>
    <t>CR 33 # 41-34</t>
  </si>
  <si>
    <t>CABECERA 24 HORAS I</t>
  </si>
  <si>
    <t>CR 33 # 44-21</t>
  </si>
  <si>
    <t>MAS POR MENOS CABECERA I</t>
  </si>
  <si>
    <t>CR 35 # 44-42/50 BARRIO EL PRADO</t>
  </si>
  <si>
    <t>CABECERA DEL LLANO I</t>
  </si>
  <si>
    <t>CR 35 A # 51-11</t>
  </si>
  <si>
    <t>CABECERA DEL LLANO II</t>
  </si>
  <si>
    <t>C.C. CABECERA V ETAPA I</t>
  </si>
  <si>
    <t>CR 36 # 49-45 LC 402 CC CABECERA V ET</t>
  </si>
  <si>
    <t>OFICINA PREMIUM CABECERA I</t>
  </si>
  <si>
    <t>CR 38 # 48-152 ED PLATINUM</t>
  </si>
  <si>
    <t>C.C CACIQUE</t>
  </si>
  <si>
    <t>TV 93 # 34-99 I ET BARRIO EL TEJAR LC L-0135</t>
  </si>
  <si>
    <t>Z.A. CENTRO COMERCIAL CACIQUE II</t>
  </si>
  <si>
    <t>TV 93 # 34-99 LC 283 - 284 - 285 P 2</t>
  </si>
  <si>
    <t>OFICINA C.C. CACIQUE I</t>
  </si>
  <si>
    <t>TV E TEJAR MODERNO LT # 9 A</t>
  </si>
  <si>
    <t>OFICINA C.C. CACIQUE II</t>
  </si>
  <si>
    <t>TERMINAL DE TRANSPORTES DE BUCARAMANGA</t>
  </si>
  <si>
    <t>TV METROPOLITANA MOD 3</t>
  </si>
  <si>
    <t>Z.A. C.C. CACIQUE I</t>
  </si>
  <si>
    <t>TV ORIENTAL # 92 - 218 P1</t>
  </si>
  <si>
    <t>EXITO BUCARAMANGA ORIENTAL I</t>
  </si>
  <si>
    <t>TV ORIENTAL 92-218</t>
  </si>
  <si>
    <t>DETALLE PUNTOS COBRO BANCARIZADOS</t>
  </si>
  <si>
    <t>R: Remanente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</si>
</sst>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2"/>
      <name val="Times New Roman"/>
      <family val="1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1"/>
      <name val="Calibri Light"/>
      <family val="2"/>
    </font>
    <font>
      <b/>
      <sz val="11"/>
      <color theme="0"/>
      <name val="Calibri"/>
      <family val="2"/>
    </font>
    <font>
      <b/>
      <sz val="7"/>
      <color theme="0"/>
      <name val="Calibri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005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0059"/>
        <bgColor rgb="FFDD005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7" fillId="0" borderId="0"/>
    <xf numFmtId="0" fontId="5" fillId="0" borderId="0"/>
  </cellStyleXfs>
  <cellXfs count="29">
    <xf numFmtId="0" fontId="0" fillId="0" borderId="0" xfId="0"/>
    <xf numFmtId="0" fontId="1" fillId="2" borderId="0" xfId="0" applyFont="1" applyFill="1" applyBorder="1"/>
    <xf numFmtId="0" fontId="2" fillId="3" borderId="0" xfId="0" applyFont="1" applyFill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0" fillId="0" borderId="0" xfId="0" applyFont="1" applyBorder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4" fillId="4" borderId="1" xfId="0" applyFont="1" applyFill="1" applyBorder="1"/>
    <xf numFmtId="0" fontId="6" fillId="0" borderId="0" xfId="2"/>
    <xf numFmtId="14" fontId="8" fillId="5" borderId="2" xfId="3" applyNumberFormat="1" applyFont="1" applyFill="1" applyBorder="1" applyAlignment="1">
      <alignment horizontal="center" vertical="center" textRotation="90" wrapText="1"/>
    </xf>
    <xf numFmtId="14" fontId="8" fillId="5" borderId="3" xfId="3" applyNumberFormat="1" applyFont="1" applyFill="1" applyBorder="1" applyAlignment="1">
      <alignment horizontal="center" vertical="center" textRotation="90" wrapText="1"/>
    </xf>
    <xf numFmtId="14" fontId="8" fillId="5" borderId="4" xfId="3" applyNumberFormat="1" applyFont="1" applyFill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7" borderId="1" xfId="4" applyFont="1" applyFill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/>
    </xf>
    <xf numFmtId="0" fontId="13" fillId="8" borderId="1" xfId="4" applyFont="1" applyFill="1" applyBorder="1" applyAlignment="1">
      <alignment horizontal="center" vertical="center"/>
    </xf>
    <xf numFmtId="0" fontId="13" fillId="8" borderId="1" xfId="4" applyFont="1" applyFill="1" applyBorder="1" applyAlignment="1">
      <alignment vertical="top"/>
    </xf>
    <xf numFmtId="164" fontId="13" fillId="8" borderId="1" xfId="4" applyNumberFormat="1" applyFont="1" applyFill="1" applyBorder="1" applyAlignment="1">
      <alignment vertical="top"/>
    </xf>
    <xf numFmtId="165" fontId="13" fillId="0" borderId="1" xfId="4" applyNumberFormat="1" applyFont="1" applyBorder="1" applyAlignment="1">
      <alignment horizontal="center" vertical="center"/>
    </xf>
    <xf numFmtId="0" fontId="14" fillId="0" borderId="1" xfId="0" applyFont="1" applyBorder="1"/>
    <xf numFmtId="14" fontId="9" fillId="5" borderId="5" xfId="3" applyNumberFormat="1" applyFont="1" applyFill="1" applyBorder="1" applyAlignment="1">
      <alignment horizontal="center" vertical="center" wrapText="1"/>
    </xf>
    <xf numFmtId="14" fontId="9" fillId="5" borderId="4" xfId="3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</cellXfs>
  <cellStyles count="5">
    <cellStyle name="Normal" xfId="0" builtinId="0"/>
    <cellStyle name="Normal 12" xfId="1" xr:uid="{00000000-0005-0000-0000-000001000000}"/>
    <cellStyle name="Normal 13" xfId="2" xr:uid="{00000000-0005-0000-0000-000002000000}"/>
    <cellStyle name="Normal 2 3" xfId="4" xr:uid="{00000000-0005-0000-0000-000003000000}"/>
    <cellStyle name="Normal_Hoja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"/>
  <sheetViews>
    <sheetView tabSelected="1" workbookViewId="0">
      <selection activeCell="A9" sqref="A9"/>
    </sheetView>
  </sheetViews>
  <sheetFormatPr baseColWidth="10" defaultRowHeight="14.5" x14ac:dyDescent="0.35"/>
  <sheetData>
    <row r="1" spans="1:24" ht="15" thickBot="1" x14ac:dyDescent="0.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50" thickBot="1" x14ac:dyDescent="0.4">
      <c r="A2" s="11"/>
      <c r="B2" s="11"/>
      <c r="C2" s="12">
        <v>44686</v>
      </c>
      <c r="D2" s="13">
        <v>44687</v>
      </c>
      <c r="E2" s="13">
        <v>44688</v>
      </c>
      <c r="F2" s="13">
        <v>44689</v>
      </c>
      <c r="G2" s="13">
        <v>44690</v>
      </c>
      <c r="H2" s="13">
        <v>44691</v>
      </c>
      <c r="I2" s="13">
        <v>44692</v>
      </c>
      <c r="J2" s="13">
        <v>44693</v>
      </c>
      <c r="K2" s="13">
        <v>44694</v>
      </c>
      <c r="L2" s="13">
        <v>44695</v>
      </c>
      <c r="M2" s="13">
        <v>44696</v>
      </c>
      <c r="N2" s="13">
        <v>44697</v>
      </c>
      <c r="O2" s="13">
        <v>44698</v>
      </c>
      <c r="P2" s="13">
        <v>44699</v>
      </c>
      <c r="Q2" s="13">
        <v>44700</v>
      </c>
      <c r="R2" s="13">
        <v>44701</v>
      </c>
      <c r="S2" s="13">
        <v>44702</v>
      </c>
      <c r="T2" s="13">
        <v>44703</v>
      </c>
      <c r="U2" s="13">
        <v>44704</v>
      </c>
      <c r="V2" s="14">
        <v>44705</v>
      </c>
      <c r="W2" s="11"/>
      <c r="X2" s="11"/>
    </row>
    <row r="3" spans="1:24" ht="67.5" customHeight="1" thickBot="1" x14ac:dyDescent="0.4">
      <c r="A3" s="26" t="s">
        <v>119</v>
      </c>
      <c r="B3" s="27"/>
      <c r="C3" s="15">
        <v>0</v>
      </c>
      <c r="D3" s="16">
        <v>1</v>
      </c>
      <c r="E3" s="17">
        <v>2</v>
      </c>
      <c r="F3" s="17"/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7">
        <v>8</v>
      </c>
      <c r="M3" s="17"/>
      <c r="N3" s="16">
        <v>9</v>
      </c>
      <c r="O3" s="16" t="s">
        <v>120</v>
      </c>
      <c r="P3" s="16" t="s">
        <v>120</v>
      </c>
      <c r="Q3" s="16" t="s">
        <v>120</v>
      </c>
      <c r="R3" s="16" t="s">
        <v>120</v>
      </c>
      <c r="S3" s="17" t="s">
        <v>120</v>
      </c>
      <c r="T3" s="17"/>
      <c r="U3" s="16" t="s">
        <v>120</v>
      </c>
      <c r="V3" s="16" t="s">
        <v>120</v>
      </c>
      <c r="W3" s="11"/>
      <c r="X3" s="11"/>
    </row>
    <row r="4" spans="1:24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35">
      <c r="A6" s="11" t="s">
        <v>121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35">
      <c r="A7" s="11" t="s">
        <v>122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35">
      <c r="A8" s="11" t="s">
        <v>270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workbookViewId="0">
      <selection activeCell="D14" sqref="D14"/>
    </sheetView>
  </sheetViews>
  <sheetFormatPr baseColWidth="10" defaultRowHeight="14.5" x14ac:dyDescent="0.35"/>
  <cols>
    <col min="4" max="4" width="33" customWidth="1"/>
    <col min="5" max="5" width="31.453125" customWidth="1"/>
    <col min="6" max="6" width="43.81640625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57</v>
      </c>
      <c r="F1" s="1" t="s">
        <v>4</v>
      </c>
      <c r="G1" s="1" t="s">
        <v>5</v>
      </c>
    </row>
    <row r="2" spans="1:7" x14ac:dyDescent="0.35">
      <c r="A2" s="2" t="s">
        <v>6</v>
      </c>
      <c r="B2" s="3" t="s">
        <v>7</v>
      </c>
      <c r="C2" s="4">
        <v>1</v>
      </c>
      <c r="D2" s="3" t="s">
        <v>8</v>
      </c>
      <c r="E2" s="3" t="s">
        <v>9</v>
      </c>
      <c r="F2" s="4" t="s">
        <v>10</v>
      </c>
      <c r="G2" s="4" t="s">
        <v>11</v>
      </c>
    </row>
    <row r="3" spans="1:7" x14ac:dyDescent="0.35">
      <c r="A3" s="2"/>
      <c r="B3" s="3"/>
      <c r="C3" s="4"/>
      <c r="D3" s="5" t="s">
        <v>99</v>
      </c>
      <c r="E3" s="5" t="s">
        <v>102</v>
      </c>
      <c r="F3" s="7" t="s">
        <v>105</v>
      </c>
      <c r="G3" s="6" t="s">
        <v>11</v>
      </c>
    </row>
    <row r="4" spans="1:7" x14ac:dyDescent="0.35">
      <c r="A4" s="2"/>
      <c r="B4" s="3"/>
      <c r="C4" s="4"/>
      <c r="D4" s="5" t="s">
        <v>100</v>
      </c>
      <c r="E4" s="5" t="s">
        <v>103</v>
      </c>
      <c r="F4" s="7" t="s">
        <v>106</v>
      </c>
      <c r="G4" s="6" t="s">
        <v>11</v>
      </c>
    </row>
    <row r="5" spans="1:7" x14ac:dyDescent="0.35">
      <c r="A5" s="2"/>
      <c r="B5" s="3"/>
      <c r="C5" s="4"/>
      <c r="D5" s="5" t="s">
        <v>98</v>
      </c>
      <c r="E5" s="5" t="s">
        <v>101</v>
      </c>
      <c r="F5" s="7" t="s">
        <v>104</v>
      </c>
      <c r="G5" s="6" t="s">
        <v>11</v>
      </c>
    </row>
    <row r="6" spans="1:7" x14ac:dyDescent="0.35">
      <c r="A6" s="2"/>
      <c r="B6" s="3"/>
      <c r="C6" s="4"/>
      <c r="D6" s="3" t="s">
        <v>12</v>
      </c>
      <c r="E6" s="3" t="s">
        <v>13</v>
      </c>
      <c r="F6" s="4" t="s">
        <v>14</v>
      </c>
      <c r="G6" s="4" t="s">
        <v>11</v>
      </c>
    </row>
    <row r="7" spans="1:7" x14ac:dyDescent="0.35">
      <c r="A7" s="2"/>
      <c r="B7" s="3"/>
      <c r="C7" s="4"/>
      <c r="D7" s="3" t="s">
        <v>92</v>
      </c>
      <c r="E7" s="3" t="s">
        <v>93</v>
      </c>
      <c r="F7" s="4" t="s">
        <v>94</v>
      </c>
      <c r="G7" s="4" t="s">
        <v>11</v>
      </c>
    </row>
    <row r="8" spans="1:7" x14ac:dyDescent="0.35">
      <c r="A8" s="2"/>
      <c r="B8" s="3"/>
      <c r="C8" s="4"/>
      <c r="D8" s="3" t="s">
        <v>89</v>
      </c>
      <c r="E8" s="3" t="s">
        <v>90</v>
      </c>
      <c r="F8" s="4" t="s">
        <v>91</v>
      </c>
      <c r="G8" s="4" t="s">
        <v>11</v>
      </c>
    </row>
    <row r="9" spans="1:7" x14ac:dyDescent="0.35">
      <c r="A9" s="2"/>
      <c r="B9" s="3"/>
      <c r="C9" s="4"/>
      <c r="D9" s="3" t="s">
        <v>81</v>
      </c>
      <c r="E9" s="3" t="s">
        <v>82</v>
      </c>
      <c r="F9" s="4" t="s">
        <v>83</v>
      </c>
      <c r="G9" s="4" t="s">
        <v>11</v>
      </c>
    </row>
    <row r="10" spans="1:7" x14ac:dyDescent="0.35">
      <c r="A10" s="2"/>
      <c r="B10" s="3"/>
      <c r="C10" s="4"/>
      <c r="D10" s="3" t="s">
        <v>86</v>
      </c>
      <c r="E10" s="3" t="s">
        <v>87</v>
      </c>
      <c r="F10" s="4" t="s">
        <v>88</v>
      </c>
      <c r="G10" s="4" t="s">
        <v>11</v>
      </c>
    </row>
    <row r="11" spans="1:7" x14ac:dyDescent="0.35">
      <c r="A11" s="2"/>
      <c r="B11" s="3"/>
      <c r="C11" s="4"/>
      <c r="D11" s="3" t="s">
        <v>79</v>
      </c>
      <c r="E11" s="3" t="s">
        <v>80</v>
      </c>
      <c r="F11" s="4" t="s">
        <v>10</v>
      </c>
      <c r="G11" s="4" t="s">
        <v>11</v>
      </c>
    </row>
    <row r="12" spans="1:7" x14ac:dyDescent="0.35">
      <c r="A12" s="2"/>
      <c r="B12" s="3"/>
      <c r="C12" s="4"/>
      <c r="D12" s="3" t="s">
        <v>84</v>
      </c>
      <c r="E12" s="3" t="s">
        <v>85</v>
      </c>
      <c r="F12" s="4" t="s">
        <v>17</v>
      </c>
      <c r="G12" s="4" t="s">
        <v>11</v>
      </c>
    </row>
    <row r="13" spans="1:7" x14ac:dyDescent="0.35">
      <c r="A13" s="2"/>
      <c r="B13" s="3"/>
      <c r="C13" s="4"/>
      <c r="D13" s="3" t="s">
        <v>15</v>
      </c>
      <c r="E13" s="3" t="s">
        <v>16</v>
      </c>
      <c r="F13" s="4" t="s">
        <v>17</v>
      </c>
      <c r="G13" s="4" t="s">
        <v>11</v>
      </c>
    </row>
    <row r="14" spans="1:7" x14ac:dyDescent="0.35">
      <c r="A14" s="2"/>
      <c r="B14" s="3"/>
      <c r="C14" s="4"/>
      <c r="D14" s="3" t="s">
        <v>95</v>
      </c>
      <c r="E14" s="3" t="s">
        <v>96</v>
      </c>
      <c r="F14" s="4" t="s">
        <v>97</v>
      </c>
      <c r="G14" s="4" t="s">
        <v>11</v>
      </c>
    </row>
    <row r="15" spans="1:7" x14ac:dyDescent="0.35">
      <c r="A15" s="2"/>
      <c r="B15" s="3"/>
      <c r="C15" s="4"/>
      <c r="D15" s="3" t="s">
        <v>18</v>
      </c>
      <c r="E15" s="3" t="s">
        <v>19</v>
      </c>
      <c r="F15" s="4" t="s">
        <v>20</v>
      </c>
      <c r="G15" s="4" t="s">
        <v>11</v>
      </c>
    </row>
    <row r="16" spans="1:7" x14ac:dyDescent="0.35">
      <c r="A16" s="2"/>
      <c r="B16" s="3"/>
      <c r="C16" s="4"/>
      <c r="D16" s="3" t="s">
        <v>116</v>
      </c>
      <c r="E16" s="3" t="s">
        <v>117</v>
      </c>
      <c r="F16" s="4" t="s">
        <v>118</v>
      </c>
      <c r="G16" s="4" t="s">
        <v>11</v>
      </c>
    </row>
    <row r="17" spans="1:7" x14ac:dyDescent="0.35">
      <c r="A17" s="2"/>
      <c r="B17" s="3"/>
      <c r="C17" s="4">
        <v>2</v>
      </c>
      <c r="D17" s="3" t="s">
        <v>21</v>
      </c>
      <c r="E17" s="3" t="s">
        <v>22</v>
      </c>
      <c r="F17" s="4" t="s">
        <v>23</v>
      </c>
      <c r="G17" s="4" t="s">
        <v>11</v>
      </c>
    </row>
    <row r="18" spans="1:7" x14ac:dyDescent="0.35">
      <c r="A18" s="2"/>
      <c r="B18" s="3"/>
      <c r="C18" s="4"/>
      <c r="D18" s="3" t="s">
        <v>24</v>
      </c>
      <c r="E18" s="3" t="s">
        <v>25</v>
      </c>
      <c r="F18" s="4" t="s">
        <v>26</v>
      </c>
      <c r="G18" s="4" t="s">
        <v>11</v>
      </c>
    </row>
    <row r="19" spans="1:7" x14ac:dyDescent="0.35">
      <c r="A19" s="2"/>
      <c r="B19" s="3"/>
      <c r="C19" s="4"/>
      <c r="D19" s="3" t="s">
        <v>27</v>
      </c>
      <c r="E19" s="3" t="s">
        <v>28</v>
      </c>
      <c r="F19" s="4" t="s">
        <v>26</v>
      </c>
      <c r="G19" s="4" t="s">
        <v>11</v>
      </c>
    </row>
    <row r="20" spans="1:7" x14ac:dyDescent="0.35">
      <c r="A20" s="2"/>
      <c r="B20" s="3"/>
      <c r="C20" s="4"/>
      <c r="D20" s="3" t="s">
        <v>76</v>
      </c>
      <c r="E20" s="3" t="s">
        <v>77</v>
      </c>
      <c r="F20" s="4" t="s">
        <v>78</v>
      </c>
      <c r="G20" s="4" t="s">
        <v>11</v>
      </c>
    </row>
    <row r="21" spans="1:7" x14ac:dyDescent="0.35">
      <c r="A21" s="2"/>
      <c r="B21" s="3"/>
      <c r="C21" s="4"/>
      <c r="D21" s="3" t="s">
        <v>29</v>
      </c>
      <c r="E21" s="3" t="s">
        <v>30</v>
      </c>
      <c r="F21" s="4" t="s">
        <v>31</v>
      </c>
      <c r="G21" s="4" t="s">
        <v>11</v>
      </c>
    </row>
    <row r="22" spans="1:7" x14ac:dyDescent="0.35">
      <c r="A22" s="2"/>
      <c r="B22" s="3"/>
      <c r="C22" s="4"/>
      <c r="D22" s="3" t="s">
        <v>73</v>
      </c>
      <c r="E22" s="3" t="s">
        <v>74</v>
      </c>
      <c r="F22" s="4" t="s">
        <v>75</v>
      </c>
      <c r="G22" s="4" t="s">
        <v>11</v>
      </c>
    </row>
    <row r="23" spans="1:7" x14ac:dyDescent="0.35">
      <c r="A23" s="2"/>
      <c r="B23" s="3"/>
      <c r="C23" s="4"/>
      <c r="D23" s="3" t="s">
        <v>32</v>
      </c>
      <c r="E23" s="3" t="s">
        <v>33</v>
      </c>
      <c r="F23" s="4" t="s">
        <v>26</v>
      </c>
      <c r="G23" s="4" t="s">
        <v>11</v>
      </c>
    </row>
    <row r="24" spans="1:7" x14ac:dyDescent="0.35">
      <c r="A24" s="2"/>
      <c r="B24" s="3"/>
      <c r="C24" s="4"/>
      <c r="D24" s="3" t="s">
        <v>34</v>
      </c>
      <c r="E24" s="3" t="s">
        <v>52</v>
      </c>
      <c r="F24" s="4" t="s">
        <v>35</v>
      </c>
      <c r="G24" s="4" t="s">
        <v>11</v>
      </c>
    </row>
    <row r="25" spans="1:7" x14ac:dyDescent="0.35">
      <c r="A25" s="2"/>
      <c r="B25" s="3"/>
      <c r="C25" s="4"/>
      <c r="D25" s="3" t="s">
        <v>36</v>
      </c>
      <c r="E25" s="3" t="s">
        <v>53</v>
      </c>
      <c r="F25" s="4" t="s">
        <v>26</v>
      </c>
      <c r="G25" s="4" t="s">
        <v>11</v>
      </c>
    </row>
    <row r="26" spans="1:7" x14ac:dyDescent="0.35">
      <c r="A26" s="2"/>
      <c r="B26" s="3"/>
      <c r="C26" s="4"/>
      <c r="D26" s="3" t="s">
        <v>65</v>
      </c>
      <c r="E26" s="3" t="s">
        <v>66</v>
      </c>
      <c r="F26" s="4" t="s">
        <v>26</v>
      </c>
      <c r="G26" s="4" t="s">
        <v>11</v>
      </c>
    </row>
    <row r="27" spans="1:7" x14ac:dyDescent="0.35">
      <c r="A27" s="2"/>
      <c r="B27" s="3"/>
      <c r="C27" s="4"/>
      <c r="D27" s="3" t="s">
        <v>71</v>
      </c>
      <c r="E27" s="3" t="s">
        <v>72</v>
      </c>
      <c r="F27" s="4" t="s">
        <v>26</v>
      </c>
      <c r="G27" s="4" t="s">
        <v>11</v>
      </c>
    </row>
    <row r="28" spans="1:7" x14ac:dyDescent="0.35">
      <c r="A28" s="2"/>
      <c r="B28" s="3"/>
      <c r="C28" s="4"/>
      <c r="D28" s="3" t="s">
        <v>67</v>
      </c>
      <c r="E28" s="3" t="s">
        <v>68</v>
      </c>
      <c r="F28" s="4" t="s">
        <v>26</v>
      </c>
      <c r="G28" s="4" t="s">
        <v>11</v>
      </c>
    </row>
    <row r="29" spans="1:7" x14ac:dyDescent="0.35">
      <c r="A29" s="2"/>
      <c r="B29" s="3"/>
      <c r="C29" s="4"/>
      <c r="D29" s="3" t="s">
        <v>69</v>
      </c>
      <c r="E29" s="3" t="s">
        <v>70</v>
      </c>
      <c r="F29" s="4" t="s">
        <v>26</v>
      </c>
      <c r="G29" s="4" t="s">
        <v>11</v>
      </c>
    </row>
    <row r="30" spans="1:7" x14ac:dyDescent="0.35">
      <c r="A30" s="2"/>
      <c r="B30" s="3"/>
      <c r="C30" s="4"/>
      <c r="D30" s="3" t="s">
        <v>113</v>
      </c>
      <c r="E30" s="3" t="s">
        <v>114</v>
      </c>
      <c r="F30" s="4" t="s">
        <v>115</v>
      </c>
      <c r="G30" s="4" t="s">
        <v>11</v>
      </c>
    </row>
    <row r="31" spans="1:7" x14ac:dyDescent="0.35">
      <c r="A31" s="2"/>
      <c r="B31" s="3"/>
      <c r="C31" s="4"/>
      <c r="D31" s="3" t="s">
        <v>37</v>
      </c>
      <c r="E31" s="3" t="s">
        <v>38</v>
      </c>
      <c r="F31" s="4" t="s">
        <v>26</v>
      </c>
      <c r="G31" s="4" t="s">
        <v>11</v>
      </c>
    </row>
    <row r="32" spans="1:7" x14ac:dyDescent="0.35">
      <c r="A32" s="2"/>
      <c r="B32" s="3"/>
      <c r="C32" s="4">
        <v>3</v>
      </c>
      <c r="D32" s="3" t="s">
        <v>39</v>
      </c>
      <c r="E32" s="3" t="s">
        <v>40</v>
      </c>
      <c r="F32" s="4" t="s">
        <v>41</v>
      </c>
      <c r="G32" s="4" t="s">
        <v>11</v>
      </c>
    </row>
    <row r="33" spans="1:7" x14ac:dyDescent="0.35">
      <c r="A33" s="2"/>
      <c r="B33" s="3"/>
      <c r="C33" s="4"/>
      <c r="D33" s="3" t="s">
        <v>42</v>
      </c>
      <c r="E33" s="3" t="s">
        <v>43</v>
      </c>
      <c r="F33" s="4" t="s">
        <v>26</v>
      </c>
      <c r="G33" s="4" t="s">
        <v>11</v>
      </c>
    </row>
    <row r="34" spans="1:7" x14ac:dyDescent="0.35">
      <c r="A34" s="2"/>
      <c r="B34" s="3"/>
      <c r="C34" s="4"/>
      <c r="D34" s="3" t="s">
        <v>44</v>
      </c>
      <c r="E34" s="3" t="s">
        <v>45</v>
      </c>
      <c r="F34" s="4" t="s">
        <v>46</v>
      </c>
      <c r="G34" s="4" t="s">
        <v>11</v>
      </c>
    </row>
    <row r="35" spans="1:7" x14ac:dyDescent="0.35">
      <c r="A35" s="2"/>
      <c r="B35" s="3"/>
      <c r="C35" s="4"/>
      <c r="D35" s="3" t="s">
        <v>58</v>
      </c>
      <c r="E35" s="3" t="s">
        <v>59</v>
      </c>
      <c r="F35" s="4" t="s">
        <v>60</v>
      </c>
      <c r="G35" s="4" t="s">
        <v>11</v>
      </c>
    </row>
    <row r="36" spans="1:7" x14ac:dyDescent="0.35">
      <c r="A36" s="2"/>
      <c r="B36" s="3"/>
      <c r="C36" s="4"/>
      <c r="D36" s="3" t="s">
        <v>107</v>
      </c>
      <c r="E36" s="3" t="s">
        <v>108</v>
      </c>
      <c r="F36" s="4" t="s">
        <v>60</v>
      </c>
      <c r="G36" s="4" t="s">
        <v>11</v>
      </c>
    </row>
    <row r="37" spans="1:7" x14ac:dyDescent="0.35">
      <c r="A37" s="2"/>
      <c r="B37" s="3"/>
      <c r="C37" s="4"/>
      <c r="D37" s="3" t="s">
        <v>63</v>
      </c>
      <c r="E37" s="3" t="s">
        <v>64</v>
      </c>
      <c r="F37" s="4" t="s">
        <v>60</v>
      </c>
      <c r="G37" s="4" t="s">
        <v>11</v>
      </c>
    </row>
    <row r="38" spans="1:7" x14ac:dyDescent="0.35">
      <c r="A38" s="2"/>
      <c r="B38" s="3"/>
      <c r="C38" s="4"/>
      <c r="D38" s="3" t="s">
        <v>61</v>
      </c>
      <c r="E38" s="3" t="s">
        <v>62</v>
      </c>
      <c r="F38" s="4" t="s">
        <v>60</v>
      </c>
      <c r="G38" s="4" t="s">
        <v>11</v>
      </c>
    </row>
    <row r="39" spans="1:7" x14ac:dyDescent="0.35">
      <c r="A39" s="2"/>
      <c r="B39" s="3"/>
      <c r="C39" s="4"/>
      <c r="D39" s="3" t="s">
        <v>47</v>
      </c>
      <c r="E39" s="3" t="s">
        <v>48</v>
      </c>
      <c r="F39" s="4" t="s">
        <v>49</v>
      </c>
      <c r="G39" s="4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80"/>
  <sheetViews>
    <sheetView workbookViewId="0">
      <selection activeCell="D7" sqref="D7"/>
    </sheetView>
  </sheetViews>
  <sheetFormatPr baseColWidth="10" defaultRowHeight="14.5" x14ac:dyDescent="0.35"/>
  <cols>
    <col min="4" max="4" width="25.7265625" customWidth="1"/>
    <col min="5" max="5" width="31.1796875" customWidth="1"/>
    <col min="6" max="6" width="26.453125" customWidth="1"/>
  </cols>
  <sheetData>
    <row r="2" spans="2:8" x14ac:dyDescent="0.35">
      <c r="B2" s="28" t="s">
        <v>269</v>
      </c>
      <c r="C2" s="28"/>
      <c r="D2" s="28"/>
      <c r="E2" s="28"/>
      <c r="F2" s="28"/>
      <c r="G2" s="28"/>
      <c r="H2" s="28"/>
    </row>
    <row r="3" spans="2:8" ht="19" x14ac:dyDescent="0.35">
      <c r="B3" s="18" t="s">
        <v>123</v>
      </c>
      <c r="C3" s="19" t="s">
        <v>124</v>
      </c>
      <c r="D3" s="19" t="s">
        <v>125</v>
      </c>
      <c r="E3" s="19" t="s">
        <v>126</v>
      </c>
      <c r="F3" s="19" t="s">
        <v>127</v>
      </c>
      <c r="G3" s="18" t="s">
        <v>128</v>
      </c>
      <c r="H3" s="19" t="s">
        <v>129</v>
      </c>
    </row>
    <row r="4" spans="2:8" x14ac:dyDescent="0.35">
      <c r="B4" s="20">
        <v>68001</v>
      </c>
      <c r="C4" s="21" t="s">
        <v>130</v>
      </c>
      <c r="D4" s="21" t="s">
        <v>6</v>
      </c>
      <c r="E4" s="22" t="s">
        <v>131</v>
      </c>
      <c r="F4" s="23" t="s">
        <v>132</v>
      </c>
      <c r="G4" s="24" t="s">
        <v>133</v>
      </c>
      <c r="H4" s="25">
        <v>100</v>
      </c>
    </row>
    <row r="5" spans="2:8" x14ac:dyDescent="0.35">
      <c r="B5" s="20">
        <v>68001</v>
      </c>
      <c r="C5" s="21" t="s">
        <v>130</v>
      </c>
      <c r="D5" s="21" t="s">
        <v>6</v>
      </c>
      <c r="E5" s="22" t="s">
        <v>134</v>
      </c>
      <c r="F5" s="23" t="s">
        <v>135</v>
      </c>
      <c r="G5" s="24" t="s">
        <v>133</v>
      </c>
      <c r="H5" s="25">
        <v>100</v>
      </c>
    </row>
    <row r="6" spans="2:8" x14ac:dyDescent="0.35">
      <c r="B6" s="20">
        <v>68001</v>
      </c>
      <c r="C6" s="21" t="s">
        <v>130</v>
      </c>
      <c r="D6" s="21" t="s">
        <v>6</v>
      </c>
      <c r="E6" s="22" t="s">
        <v>136</v>
      </c>
      <c r="F6" s="23" t="s">
        <v>135</v>
      </c>
      <c r="G6" s="24" t="s">
        <v>133</v>
      </c>
      <c r="H6" s="25">
        <v>100</v>
      </c>
    </row>
    <row r="7" spans="2:8" x14ac:dyDescent="0.35">
      <c r="B7" s="20">
        <v>68001</v>
      </c>
      <c r="C7" s="21" t="s">
        <v>130</v>
      </c>
      <c r="D7" s="21" t="s">
        <v>6</v>
      </c>
      <c r="E7" s="22" t="s">
        <v>137</v>
      </c>
      <c r="F7" s="23" t="s">
        <v>138</v>
      </c>
      <c r="G7" s="24" t="s">
        <v>133</v>
      </c>
      <c r="H7" s="25">
        <v>100</v>
      </c>
    </row>
    <row r="8" spans="2:8" x14ac:dyDescent="0.35">
      <c r="B8" s="20">
        <v>68001</v>
      </c>
      <c r="C8" s="21" t="s">
        <v>130</v>
      </c>
      <c r="D8" s="21" t="s">
        <v>6</v>
      </c>
      <c r="E8" s="22" t="s">
        <v>139</v>
      </c>
      <c r="F8" s="23" t="s">
        <v>140</v>
      </c>
      <c r="G8" s="24" t="s">
        <v>133</v>
      </c>
      <c r="H8" s="25">
        <v>100</v>
      </c>
    </row>
    <row r="9" spans="2:8" x14ac:dyDescent="0.35">
      <c r="B9" s="20">
        <v>68001</v>
      </c>
      <c r="C9" s="21" t="s">
        <v>130</v>
      </c>
      <c r="D9" s="21" t="s">
        <v>6</v>
      </c>
      <c r="E9" s="22" t="s">
        <v>141</v>
      </c>
      <c r="F9" s="23" t="s">
        <v>140</v>
      </c>
      <c r="G9" s="24" t="s">
        <v>133</v>
      </c>
      <c r="H9" s="25">
        <v>100</v>
      </c>
    </row>
    <row r="10" spans="2:8" x14ac:dyDescent="0.35">
      <c r="B10" s="20">
        <v>68001</v>
      </c>
      <c r="C10" s="21" t="s">
        <v>130</v>
      </c>
      <c r="D10" s="21" t="s">
        <v>6</v>
      </c>
      <c r="E10" s="22" t="s">
        <v>142</v>
      </c>
      <c r="F10" s="23" t="s">
        <v>143</v>
      </c>
      <c r="G10" s="24" t="s">
        <v>133</v>
      </c>
      <c r="H10" s="25">
        <v>100</v>
      </c>
    </row>
    <row r="11" spans="2:8" x14ac:dyDescent="0.35">
      <c r="B11" s="20">
        <v>68001</v>
      </c>
      <c r="C11" s="21" t="s">
        <v>130</v>
      </c>
      <c r="D11" s="21" t="s">
        <v>6</v>
      </c>
      <c r="E11" s="22" t="s">
        <v>144</v>
      </c>
      <c r="F11" s="23" t="s">
        <v>145</v>
      </c>
      <c r="G11" s="24" t="s">
        <v>133</v>
      </c>
      <c r="H11" s="25">
        <v>100</v>
      </c>
    </row>
    <row r="12" spans="2:8" x14ac:dyDescent="0.35">
      <c r="B12" s="20">
        <v>68001</v>
      </c>
      <c r="C12" s="21" t="s">
        <v>130</v>
      </c>
      <c r="D12" s="21" t="s">
        <v>6</v>
      </c>
      <c r="E12" s="22" t="s">
        <v>146</v>
      </c>
      <c r="F12" s="23" t="s">
        <v>147</v>
      </c>
      <c r="G12" s="24" t="s">
        <v>133</v>
      </c>
      <c r="H12" s="25">
        <v>100</v>
      </c>
    </row>
    <row r="13" spans="2:8" x14ac:dyDescent="0.35">
      <c r="B13" s="20">
        <v>68001</v>
      </c>
      <c r="C13" s="21" t="s">
        <v>130</v>
      </c>
      <c r="D13" s="21" t="s">
        <v>6</v>
      </c>
      <c r="E13" s="22" t="s">
        <v>148</v>
      </c>
      <c r="F13" s="23" t="s">
        <v>147</v>
      </c>
      <c r="G13" s="24" t="s">
        <v>133</v>
      </c>
      <c r="H13" s="25">
        <v>100</v>
      </c>
    </row>
    <row r="14" spans="2:8" x14ac:dyDescent="0.35">
      <c r="B14" s="20">
        <v>68001</v>
      </c>
      <c r="C14" s="21" t="s">
        <v>130</v>
      </c>
      <c r="D14" s="21" t="s">
        <v>6</v>
      </c>
      <c r="E14" s="22" t="s">
        <v>149</v>
      </c>
      <c r="F14" s="23" t="s">
        <v>150</v>
      </c>
      <c r="G14" s="24" t="s">
        <v>133</v>
      </c>
      <c r="H14" s="25">
        <v>100</v>
      </c>
    </row>
    <row r="15" spans="2:8" x14ac:dyDescent="0.35">
      <c r="B15" s="20">
        <v>68001</v>
      </c>
      <c r="C15" s="21" t="s">
        <v>130</v>
      </c>
      <c r="D15" s="21" t="s">
        <v>6</v>
      </c>
      <c r="E15" s="22" t="s">
        <v>151</v>
      </c>
      <c r="F15" s="23" t="s">
        <v>152</v>
      </c>
      <c r="G15" s="24" t="s">
        <v>133</v>
      </c>
      <c r="H15" s="25">
        <v>100</v>
      </c>
    </row>
    <row r="16" spans="2:8" x14ac:dyDescent="0.35">
      <c r="B16" s="20">
        <v>68001</v>
      </c>
      <c r="C16" s="21" t="s">
        <v>130</v>
      </c>
      <c r="D16" s="21" t="s">
        <v>6</v>
      </c>
      <c r="E16" s="22" t="s">
        <v>153</v>
      </c>
      <c r="F16" s="23" t="s">
        <v>154</v>
      </c>
      <c r="G16" s="24" t="s">
        <v>133</v>
      </c>
      <c r="H16" s="25">
        <v>100</v>
      </c>
    </row>
    <row r="17" spans="2:8" x14ac:dyDescent="0.35">
      <c r="B17" s="20">
        <v>68001</v>
      </c>
      <c r="C17" s="21" t="s">
        <v>130</v>
      </c>
      <c r="D17" s="21" t="s">
        <v>6</v>
      </c>
      <c r="E17" s="22" t="s">
        <v>155</v>
      </c>
      <c r="F17" s="23" t="s">
        <v>156</v>
      </c>
      <c r="G17" s="24" t="s">
        <v>133</v>
      </c>
      <c r="H17" s="25">
        <v>100</v>
      </c>
    </row>
    <row r="18" spans="2:8" x14ac:dyDescent="0.35">
      <c r="B18" s="20">
        <v>68001</v>
      </c>
      <c r="C18" s="21" t="s">
        <v>130</v>
      </c>
      <c r="D18" s="21" t="s">
        <v>6</v>
      </c>
      <c r="E18" s="22" t="s">
        <v>157</v>
      </c>
      <c r="F18" s="23" t="s">
        <v>158</v>
      </c>
      <c r="G18" s="24" t="s">
        <v>133</v>
      </c>
      <c r="H18" s="25">
        <v>100</v>
      </c>
    </row>
    <row r="19" spans="2:8" x14ac:dyDescent="0.35">
      <c r="B19" s="20">
        <v>68001</v>
      </c>
      <c r="C19" s="21" t="s">
        <v>130</v>
      </c>
      <c r="D19" s="21" t="s">
        <v>6</v>
      </c>
      <c r="E19" s="22" t="s">
        <v>159</v>
      </c>
      <c r="F19" s="23" t="s">
        <v>158</v>
      </c>
      <c r="G19" s="24" t="s">
        <v>133</v>
      </c>
      <c r="H19" s="25">
        <v>100</v>
      </c>
    </row>
    <row r="20" spans="2:8" x14ac:dyDescent="0.35">
      <c r="B20" s="20">
        <v>68001</v>
      </c>
      <c r="C20" s="21" t="s">
        <v>130</v>
      </c>
      <c r="D20" s="21" t="s">
        <v>6</v>
      </c>
      <c r="E20" s="22" t="s">
        <v>160</v>
      </c>
      <c r="F20" s="23" t="s">
        <v>158</v>
      </c>
      <c r="G20" s="24" t="s">
        <v>133</v>
      </c>
      <c r="H20" s="25">
        <v>100</v>
      </c>
    </row>
    <row r="21" spans="2:8" x14ac:dyDescent="0.35">
      <c r="B21" s="20">
        <v>68001</v>
      </c>
      <c r="C21" s="21" t="s">
        <v>130</v>
      </c>
      <c r="D21" s="21" t="s">
        <v>6</v>
      </c>
      <c r="E21" s="22" t="s">
        <v>161</v>
      </c>
      <c r="F21" s="23" t="s">
        <v>162</v>
      </c>
      <c r="G21" s="24" t="s">
        <v>133</v>
      </c>
      <c r="H21" s="25">
        <v>100</v>
      </c>
    </row>
    <row r="22" spans="2:8" x14ac:dyDescent="0.35">
      <c r="B22" s="20">
        <v>68001</v>
      </c>
      <c r="C22" s="21" t="s">
        <v>130</v>
      </c>
      <c r="D22" s="21" t="s">
        <v>6</v>
      </c>
      <c r="E22" s="22" t="s">
        <v>163</v>
      </c>
      <c r="F22" s="23" t="s">
        <v>164</v>
      </c>
      <c r="G22" s="24" t="s">
        <v>133</v>
      </c>
      <c r="H22" s="25">
        <v>100</v>
      </c>
    </row>
    <row r="23" spans="2:8" x14ac:dyDescent="0.35">
      <c r="B23" s="20">
        <v>68001</v>
      </c>
      <c r="C23" s="21" t="s">
        <v>130</v>
      </c>
      <c r="D23" s="21" t="s">
        <v>6</v>
      </c>
      <c r="E23" s="22" t="s">
        <v>165</v>
      </c>
      <c r="F23" s="23" t="s">
        <v>166</v>
      </c>
      <c r="G23" s="24" t="s">
        <v>133</v>
      </c>
      <c r="H23" s="25">
        <v>100</v>
      </c>
    </row>
    <row r="24" spans="2:8" x14ac:dyDescent="0.35">
      <c r="B24" s="20">
        <v>68001</v>
      </c>
      <c r="C24" s="21" t="s">
        <v>130</v>
      </c>
      <c r="D24" s="21" t="s">
        <v>6</v>
      </c>
      <c r="E24" s="22" t="s">
        <v>167</v>
      </c>
      <c r="F24" s="23" t="s">
        <v>168</v>
      </c>
      <c r="G24" s="24" t="s">
        <v>133</v>
      </c>
      <c r="H24" s="25">
        <v>100</v>
      </c>
    </row>
    <row r="25" spans="2:8" x14ac:dyDescent="0.35">
      <c r="B25" s="20">
        <v>68001</v>
      </c>
      <c r="C25" s="21" t="s">
        <v>130</v>
      </c>
      <c r="D25" s="21" t="s">
        <v>6</v>
      </c>
      <c r="E25" s="22" t="s">
        <v>169</v>
      </c>
      <c r="F25" s="23" t="s">
        <v>170</v>
      </c>
      <c r="G25" s="24" t="s">
        <v>133</v>
      </c>
      <c r="H25" s="25">
        <v>100</v>
      </c>
    </row>
    <row r="26" spans="2:8" x14ac:dyDescent="0.35">
      <c r="B26" s="20">
        <v>68001</v>
      </c>
      <c r="C26" s="21" t="s">
        <v>130</v>
      </c>
      <c r="D26" s="21" t="s">
        <v>6</v>
      </c>
      <c r="E26" s="22" t="s">
        <v>171</v>
      </c>
      <c r="F26" s="23" t="s">
        <v>172</v>
      </c>
      <c r="G26" s="24" t="s">
        <v>133</v>
      </c>
      <c r="H26" s="25">
        <v>100</v>
      </c>
    </row>
    <row r="27" spans="2:8" x14ac:dyDescent="0.35">
      <c r="B27" s="20">
        <v>68001</v>
      </c>
      <c r="C27" s="21" t="s">
        <v>130</v>
      </c>
      <c r="D27" s="21" t="s">
        <v>6</v>
      </c>
      <c r="E27" s="22" t="s">
        <v>173</v>
      </c>
      <c r="F27" s="23" t="s">
        <v>174</v>
      </c>
      <c r="G27" s="24" t="s">
        <v>133</v>
      </c>
      <c r="H27" s="25">
        <v>100</v>
      </c>
    </row>
    <row r="28" spans="2:8" x14ac:dyDescent="0.35">
      <c r="B28" s="20">
        <v>68001</v>
      </c>
      <c r="C28" s="21" t="s">
        <v>130</v>
      </c>
      <c r="D28" s="21" t="s">
        <v>6</v>
      </c>
      <c r="E28" s="22" t="s">
        <v>175</v>
      </c>
      <c r="F28" s="23" t="s">
        <v>174</v>
      </c>
      <c r="G28" s="24" t="s">
        <v>133</v>
      </c>
      <c r="H28" s="25">
        <v>100</v>
      </c>
    </row>
    <row r="29" spans="2:8" x14ac:dyDescent="0.35">
      <c r="B29" s="20">
        <v>68001</v>
      </c>
      <c r="C29" s="21" t="s">
        <v>130</v>
      </c>
      <c r="D29" s="21" t="s">
        <v>6</v>
      </c>
      <c r="E29" s="22" t="s">
        <v>176</v>
      </c>
      <c r="F29" s="23" t="s">
        <v>174</v>
      </c>
      <c r="G29" s="24" t="s">
        <v>133</v>
      </c>
      <c r="H29" s="25">
        <v>100</v>
      </c>
    </row>
    <row r="30" spans="2:8" x14ac:dyDescent="0.35">
      <c r="B30" s="20">
        <v>68001</v>
      </c>
      <c r="C30" s="21" t="s">
        <v>130</v>
      </c>
      <c r="D30" s="21" t="s">
        <v>6</v>
      </c>
      <c r="E30" s="22" t="s">
        <v>177</v>
      </c>
      <c r="F30" s="23" t="s">
        <v>174</v>
      </c>
      <c r="G30" s="24" t="s">
        <v>133</v>
      </c>
      <c r="H30" s="25">
        <v>100</v>
      </c>
    </row>
    <row r="31" spans="2:8" x14ac:dyDescent="0.35">
      <c r="B31" s="20">
        <v>68001</v>
      </c>
      <c r="C31" s="21" t="s">
        <v>130</v>
      </c>
      <c r="D31" s="21" t="s">
        <v>6</v>
      </c>
      <c r="E31" s="22" t="s">
        <v>178</v>
      </c>
      <c r="F31" s="23" t="s">
        <v>179</v>
      </c>
      <c r="G31" s="24" t="s">
        <v>133</v>
      </c>
      <c r="H31" s="25">
        <v>100</v>
      </c>
    </row>
    <row r="32" spans="2:8" x14ac:dyDescent="0.35">
      <c r="B32" s="20">
        <v>68001</v>
      </c>
      <c r="C32" s="21" t="s">
        <v>130</v>
      </c>
      <c r="D32" s="21" t="s">
        <v>6</v>
      </c>
      <c r="E32" s="22" t="s">
        <v>180</v>
      </c>
      <c r="F32" s="23" t="s">
        <v>181</v>
      </c>
      <c r="G32" s="24" t="s">
        <v>133</v>
      </c>
      <c r="H32" s="25">
        <v>100</v>
      </c>
    </row>
    <row r="33" spans="2:8" x14ac:dyDescent="0.35">
      <c r="B33" s="20">
        <v>68001</v>
      </c>
      <c r="C33" s="21" t="s">
        <v>130</v>
      </c>
      <c r="D33" s="21" t="s">
        <v>6</v>
      </c>
      <c r="E33" s="22" t="s">
        <v>182</v>
      </c>
      <c r="F33" s="23" t="s">
        <v>183</v>
      </c>
      <c r="G33" s="24" t="s">
        <v>133</v>
      </c>
      <c r="H33" s="25">
        <v>100</v>
      </c>
    </row>
    <row r="34" spans="2:8" x14ac:dyDescent="0.35">
      <c r="B34" s="20">
        <v>68001</v>
      </c>
      <c r="C34" s="21" t="s">
        <v>130</v>
      </c>
      <c r="D34" s="21" t="s">
        <v>6</v>
      </c>
      <c r="E34" s="22" t="s">
        <v>184</v>
      </c>
      <c r="F34" s="23" t="s">
        <v>185</v>
      </c>
      <c r="G34" s="24" t="s">
        <v>133</v>
      </c>
      <c r="H34" s="25">
        <v>100</v>
      </c>
    </row>
    <row r="35" spans="2:8" x14ac:dyDescent="0.35">
      <c r="B35" s="20">
        <v>68001</v>
      </c>
      <c r="C35" s="21" t="s">
        <v>130</v>
      </c>
      <c r="D35" s="21" t="s">
        <v>6</v>
      </c>
      <c r="E35" s="22" t="s">
        <v>186</v>
      </c>
      <c r="F35" s="23" t="s">
        <v>187</v>
      </c>
      <c r="G35" s="24" t="s">
        <v>133</v>
      </c>
      <c r="H35" s="25">
        <v>100</v>
      </c>
    </row>
    <row r="36" spans="2:8" x14ac:dyDescent="0.35">
      <c r="B36" s="20">
        <v>68001</v>
      </c>
      <c r="C36" s="21" t="s">
        <v>130</v>
      </c>
      <c r="D36" s="21" t="s">
        <v>6</v>
      </c>
      <c r="E36" s="22" t="s">
        <v>188</v>
      </c>
      <c r="F36" s="23" t="s">
        <v>189</v>
      </c>
      <c r="G36" s="24" t="s">
        <v>133</v>
      </c>
      <c r="H36" s="25">
        <v>100</v>
      </c>
    </row>
    <row r="37" spans="2:8" x14ac:dyDescent="0.35">
      <c r="B37" s="20">
        <v>68001</v>
      </c>
      <c r="C37" s="21" t="s">
        <v>130</v>
      </c>
      <c r="D37" s="21" t="s">
        <v>6</v>
      </c>
      <c r="E37" s="22" t="s">
        <v>190</v>
      </c>
      <c r="F37" s="23" t="s">
        <v>191</v>
      </c>
      <c r="G37" s="24" t="s">
        <v>133</v>
      </c>
      <c r="H37" s="25">
        <v>100</v>
      </c>
    </row>
    <row r="38" spans="2:8" x14ac:dyDescent="0.35">
      <c r="B38" s="20">
        <v>68001</v>
      </c>
      <c r="C38" s="21" t="s">
        <v>130</v>
      </c>
      <c r="D38" s="21" t="s">
        <v>6</v>
      </c>
      <c r="E38" s="22" t="s">
        <v>192</v>
      </c>
      <c r="F38" s="23" t="s">
        <v>193</v>
      </c>
      <c r="G38" s="24" t="s">
        <v>133</v>
      </c>
      <c r="H38" s="25">
        <v>100</v>
      </c>
    </row>
    <row r="39" spans="2:8" x14ac:dyDescent="0.35">
      <c r="B39" s="20">
        <v>68001</v>
      </c>
      <c r="C39" s="21" t="s">
        <v>130</v>
      </c>
      <c r="D39" s="21" t="s">
        <v>6</v>
      </c>
      <c r="E39" s="22" t="s">
        <v>194</v>
      </c>
      <c r="F39" s="23" t="s">
        <v>195</v>
      </c>
      <c r="G39" s="24" t="s">
        <v>133</v>
      </c>
      <c r="H39" s="25">
        <v>100</v>
      </c>
    </row>
    <row r="40" spans="2:8" x14ac:dyDescent="0.35">
      <c r="B40" s="20">
        <v>68001</v>
      </c>
      <c r="C40" s="21" t="s">
        <v>130</v>
      </c>
      <c r="D40" s="21" t="s">
        <v>6</v>
      </c>
      <c r="E40" s="22" t="s">
        <v>196</v>
      </c>
      <c r="F40" s="23" t="s">
        <v>197</v>
      </c>
      <c r="G40" s="24" t="s">
        <v>133</v>
      </c>
      <c r="H40" s="25">
        <v>100</v>
      </c>
    </row>
    <row r="41" spans="2:8" x14ac:dyDescent="0.35">
      <c r="B41" s="20">
        <v>68001</v>
      </c>
      <c r="C41" s="21" t="s">
        <v>130</v>
      </c>
      <c r="D41" s="21" t="s">
        <v>6</v>
      </c>
      <c r="E41" s="22" t="s">
        <v>198</v>
      </c>
      <c r="F41" s="23" t="s">
        <v>199</v>
      </c>
      <c r="G41" s="24" t="s">
        <v>133</v>
      </c>
      <c r="H41" s="25">
        <v>100</v>
      </c>
    </row>
    <row r="42" spans="2:8" x14ac:dyDescent="0.35">
      <c r="B42" s="20">
        <v>68001</v>
      </c>
      <c r="C42" s="21" t="s">
        <v>130</v>
      </c>
      <c r="D42" s="21" t="s">
        <v>6</v>
      </c>
      <c r="E42" s="22" t="s">
        <v>200</v>
      </c>
      <c r="F42" s="23" t="s">
        <v>199</v>
      </c>
      <c r="G42" s="24" t="s">
        <v>133</v>
      </c>
      <c r="H42" s="25">
        <v>100</v>
      </c>
    </row>
    <row r="43" spans="2:8" x14ac:dyDescent="0.35">
      <c r="B43" s="20">
        <v>68001</v>
      </c>
      <c r="C43" s="21" t="s">
        <v>130</v>
      </c>
      <c r="D43" s="21" t="s">
        <v>6</v>
      </c>
      <c r="E43" s="22" t="s">
        <v>201</v>
      </c>
      <c r="F43" s="23" t="s">
        <v>202</v>
      </c>
      <c r="G43" s="24" t="s">
        <v>133</v>
      </c>
      <c r="H43" s="25">
        <v>100</v>
      </c>
    </row>
    <row r="44" spans="2:8" x14ac:dyDescent="0.35">
      <c r="B44" s="20">
        <v>68001</v>
      </c>
      <c r="C44" s="21" t="s">
        <v>130</v>
      </c>
      <c r="D44" s="21" t="s">
        <v>6</v>
      </c>
      <c r="E44" s="22" t="s">
        <v>203</v>
      </c>
      <c r="F44" s="23" t="s">
        <v>204</v>
      </c>
      <c r="G44" s="24" t="s">
        <v>133</v>
      </c>
      <c r="H44" s="25">
        <v>100</v>
      </c>
    </row>
    <row r="45" spans="2:8" x14ac:dyDescent="0.35">
      <c r="B45" s="20">
        <v>68001</v>
      </c>
      <c r="C45" s="21" t="s">
        <v>130</v>
      </c>
      <c r="D45" s="21" t="s">
        <v>6</v>
      </c>
      <c r="E45" s="22" t="s">
        <v>205</v>
      </c>
      <c r="F45" s="23" t="s">
        <v>204</v>
      </c>
      <c r="G45" s="24" t="s">
        <v>133</v>
      </c>
      <c r="H45" s="25">
        <v>100</v>
      </c>
    </row>
    <row r="46" spans="2:8" x14ac:dyDescent="0.35">
      <c r="B46" s="20">
        <v>68001</v>
      </c>
      <c r="C46" s="21" t="s">
        <v>130</v>
      </c>
      <c r="D46" s="21" t="s">
        <v>6</v>
      </c>
      <c r="E46" s="22" t="s">
        <v>206</v>
      </c>
      <c r="F46" s="23" t="s">
        <v>207</v>
      </c>
      <c r="G46" s="24" t="s">
        <v>133</v>
      </c>
      <c r="H46" s="25">
        <v>100</v>
      </c>
    </row>
    <row r="47" spans="2:8" x14ac:dyDescent="0.35">
      <c r="B47" s="20">
        <v>68001</v>
      </c>
      <c r="C47" s="21" t="s">
        <v>130</v>
      </c>
      <c r="D47" s="21" t="s">
        <v>6</v>
      </c>
      <c r="E47" s="22" t="s">
        <v>208</v>
      </c>
      <c r="F47" s="23" t="s">
        <v>209</v>
      </c>
      <c r="G47" s="24" t="s">
        <v>133</v>
      </c>
      <c r="H47" s="25">
        <v>100</v>
      </c>
    </row>
    <row r="48" spans="2:8" x14ac:dyDescent="0.35">
      <c r="B48" s="20">
        <v>68001</v>
      </c>
      <c r="C48" s="21" t="s">
        <v>130</v>
      </c>
      <c r="D48" s="21" t="s">
        <v>6</v>
      </c>
      <c r="E48" s="22" t="s">
        <v>210</v>
      </c>
      <c r="F48" s="23" t="s">
        <v>211</v>
      </c>
      <c r="G48" s="24" t="s">
        <v>133</v>
      </c>
      <c r="H48" s="25">
        <v>100</v>
      </c>
    </row>
    <row r="49" spans="2:8" x14ac:dyDescent="0.35">
      <c r="B49" s="20">
        <v>68001</v>
      </c>
      <c r="C49" s="21" t="s">
        <v>130</v>
      </c>
      <c r="D49" s="21" t="s">
        <v>6</v>
      </c>
      <c r="E49" s="22" t="s">
        <v>212</v>
      </c>
      <c r="F49" s="23" t="s">
        <v>211</v>
      </c>
      <c r="G49" s="24" t="s">
        <v>133</v>
      </c>
      <c r="H49" s="25">
        <v>100</v>
      </c>
    </row>
    <row r="50" spans="2:8" x14ac:dyDescent="0.35">
      <c r="B50" s="20">
        <v>68001</v>
      </c>
      <c r="C50" s="21" t="s">
        <v>130</v>
      </c>
      <c r="D50" s="21" t="s">
        <v>6</v>
      </c>
      <c r="E50" s="22" t="s">
        <v>213</v>
      </c>
      <c r="F50" s="23" t="s">
        <v>214</v>
      </c>
      <c r="G50" s="24" t="s">
        <v>133</v>
      </c>
      <c r="H50" s="25">
        <v>100</v>
      </c>
    </row>
    <row r="51" spans="2:8" x14ac:dyDescent="0.35">
      <c r="B51" s="20">
        <v>68001</v>
      </c>
      <c r="C51" s="21" t="s">
        <v>130</v>
      </c>
      <c r="D51" s="21" t="s">
        <v>6</v>
      </c>
      <c r="E51" s="22" t="s">
        <v>215</v>
      </c>
      <c r="F51" s="23" t="s">
        <v>216</v>
      </c>
      <c r="G51" s="24" t="s">
        <v>133</v>
      </c>
      <c r="H51" s="25">
        <v>100</v>
      </c>
    </row>
    <row r="52" spans="2:8" x14ac:dyDescent="0.35">
      <c r="B52" s="20">
        <v>68001</v>
      </c>
      <c r="C52" s="21" t="s">
        <v>130</v>
      </c>
      <c r="D52" s="21" t="s">
        <v>6</v>
      </c>
      <c r="E52" s="22" t="s">
        <v>217</v>
      </c>
      <c r="F52" s="23" t="s">
        <v>218</v>
      </c>
      <c r="G52" s="24" t="s">
        <v>133</v>
      </c>
      <c r="H52" s="25">
        <v>100</v>
      </c>
    </row>
    <row r="53" spans="2:8" x14ac:dyDescent="0.35">
      <c r="B53" s="20">
        <v>68001</v>
      </c>
      <c r="C53" s="21" t="s">
        <v>130</v>
      </c>
      <c r="D53" s="21" t="s">
        <v>6</v>
      </c>
      <c r="E53" s="22" t="s">
        <v>10</v>
      </c>
      <c r="F53" s="23" t="s">
        <v>219</v>
      </c>
      <c r="G53" s="24" t="s">
        <v>133</v>
      </c>
      <c r="H53" s="25">
        <v>100</v>
      </c>
    </row>
    <row r="54" spans="2:8" x14ac:dyDescent="0.35">
      <c r="B54" s="20">
        <v>68001</v>
      </c>
      <c r="C54" s="21" t="s">
        <v>130</v>
      </c>
      <c r="D54" s="21" t="s">
        <v>6</v>
      </c>
      <c r="E54" s="22" t="s">
        <v>220</v>
      </c>
      <c r="F54" s="23" t="s">
        <v>221</v>
      </c>
      <c r="G54" s="24" t="s">
        <v>133</v>
      </c>
      <c r="H54" s="25">
        <v>100</v>
      </c>
    </row>
    <row r="55" spans="2:8" x14ac:dyDescent="0.35">
      <c r="B55" s="20">
        <v>68001</v>
      </c>
      <c r="C55" s="21" t="s">
        <v>130</v>
      </c>
      <c r="D55" s="21" t="s">
        <v>6</v>
      </c>
      <c r="E55" s="22" t="s">
        <v>222</v>
      </c>
      <c r="F55" s="23" t="s">
        <v>223</v>
      </c>
      <c r="G55" s="24" t="s">
        <v>133</v>
      </c>
      <c r="H55" s="25">
        <v>100</v>
      </c>
    </row>
    <row r="56" spans="2:8" x14ac:dyDescent="0.35">
      <c r="B56" s="20">
        <v>68001</v>
      </c>
      <c r="C56" s="21" t="s">
        <v>130</v>
      </c>
      <c r="D56" s="21" t="s">
        <v>6</v>
      </c>
      <c r="E56" s="22" t="s">
        <v>224</v>
      </c>
      <c r="F56" s="23" t="s">
        <v>225</v>
      </c>
      <c r="G56" s="24" t="s">
        <v>133</v>
      </c>
      <c r="H56" s="25">
        <v>100</v>
      </c>
    </row>
    <row r="57" spans="2:8" x14ac:dyDescent="0.35">
      <c r="B57" s="20">
        <v>68001</v>
      </c>
      <c r="C57" s="21" t="s">
        <v>130</v>
      </c>
      <c r="D57" s="21" t="s">
        <v>6</v>
      </c>
      <c r="E57" s="22" t="s">
        <v>226</v>
      </c>
      <c r="F57" s="23" t="s">
        <v>227</v>
      </c>
      <c r="G57" s="24" t="s">
        <v>133</v>
      </c>
      <c r="H57" s="25">
        <v>100</v>
      </c>
    </row>
    <row r="58" spans="2:8" x14ac:dyDescent="0.35">
      <c r="B58" s="20">
        <v>68001</v>
      </c>
      <c r="C58" s="21" t="s">
        <v>130</v>
      </c>
      <c r="D58" s="21" t="s">
        <v>6</v>
      </c>
      <c r="E58" s="22" t="s">
        <v>228</v>
      </c>
      <c r="F58" s="23" t="s">
        <v>229</v>
      </c>
      <c r="G58" s="24" t="s">
        <v>133</v>
      </c>
      <c r="H58" s="25">
        <v>100</v>
      </c>
    </row>
    <row r="59" spans="2:8" x14ac:dyDescent="0.35">
      <c r="B59" s="20">
        <v>68001</v>
      </c>
      <c r="C59" s="21" t="s">
        <v>130</v>
      </c>
      <c r="D59" s="21" t="s">
        <v>6</v>
      </c>
      <c r="E59" s="22" t="s">
        <v>230</v>
      </c>
      <c r="F59" s="23" t="s">
        <v>231</v>
      </c>
      <c r="G59" s="24" t="s">
        <v>133</v>
      </c>
      <c r="H59" s="25">
        <v>100</v>
      </c>
    </row>
    <row r="60" spans="2:8" x14ac:dyDescent="0.35">
      <c r="B60" s="20">
        <v>68001</v>
      </c>
      <c r="C60" s="21" t="s">
        <v>130</v>
      </c>
      <c r="D60" s="21" t="s">
        <v>6</v>
      </c>
      <c r="E60" s="22" t="s">
        <v>232</v>
      </c>
      <c r="F60" s="23" t="s">
        <v>233</v>
      </c>
      <c r="G60" s="24" t="s">
        <v>133</v>
      </c>
      <c r="H60" s="25">
        <v>100</v>
      </c>
    </row>
    <row r="61" spans="2:8" x14ac:dyDescent="0.35">
      <c r="B61" s="20">
        <v>68001</v>
      </c>
      <c r="C61" s="21" t="s">
        <v>130</v>
      </c>
      <c r="D61" s="21" t="s">
        <v>6</v>
      </c>
      <c r="E61" s="22" t="s">
        <v>234</v>
      </c>
      <c r="F61" s="23" t="s">
        <v>233</v>
      </c>
      <c r="G61" s="24" t="s">
        <v>133</v>
      </c>
      <c r="H61" s="25">
        <v>100</v>
      </c>
    </row>
    <row r="62" spans="2:8" x14ac:dyDescent="0.35">
      <c r="B62" s="20">
        <v>68001</v>
      </c>
      <c r="C62" s="21" t="s">
        <v>130</v>
      </c>
      <c r="D62" s="21" t="s">
        <v>6</v>
      </c>
      <c r="E62" s="22" t="s">
        <v>235</v>
      </c>
      <c r="F62" s="23" t="s">
        <v>236</v>
      </c>
      <c r="G62" s="24" t="s">
        <v>133</v>
      </c>
      <c r="H62" s="25">
        <v>100</v>
      </c>
    </row>
    <row r="63" spans="2:8" x14ac:dyDescent="0.35">
      <c r="B63" s="20">
        <v>68001</v>
      </c>
      <c r="C63" s="21" t="s">
        <v>130</v>
      </c>
      <c r="D63" s="21" t="s">
        <v>6</v>
      </c>
      <c r="E63" s="22" t="s">
        <v>237</v>
      </c>
      <c r="F63" s="23" t="s">
        <v>238</v>
      </c>
      <c r="G63" s="24" t="s">
        <v>133</v>
      </c>
      <c r="H63" s="25">
        <v>100</v>
      </c>
    </row>
    <row r="64" spans="2:8" x14ac:dyDescent="0.35">
      <c r="B64" s="20">
        <v>68001</v>
      </c>
      <c r="C64" s="21" t="s">
        <v>130</v>
      </c>
      <c r="D64" s="21" t="s">
        <v>6</v>
      </c>
      <c r="E64" s="22" t="s">
        <v>239</v>
      </c>
      <c r="F64" s="23" t="s">
        <v>238</v>
      </c>
      <c r="G64" s="24" t="s">
        <v>133</v>
      </c>
      <c r="H64" s="25">
        <v>100</v>
      </c>
    </row>
    <row r="65" spans="2:8" x14ac:dyDescent="0.35">
      <c r="B65" s="20">
        <v>68001</v>
      </c>
      <c r="C65" s="21" t="s">
        <v>130</v>
      </c>
      <c r="D65" s="21" t="s">
        <v>6</v>
      </c>
      <c r="E65" s="22" t="s">
        <v>240</v>
      </c>
      <c r="F65" s="23" t="s">
        <v>241</v>
      </c>
      <c r="G65" s="24" t="s">
        <v>133</v>
      </c>
      <c r="H65" s="25">
        <v>100</v>
      </c>
    </row>
    <row r="66" spans="2:8" x14ac:dyDescent="0.35">
      <c r="B66" s="20">
        <v>68001</v>
      </c>
      <c r="C66" s="21" t="s">
        <v>130</v>
      </c>
      <c r="D66" s="21" t="s">
        <v>6</v>
      </c>
      <c r="E66" s="22" t="s">
        <v>242</v>
      </c>
      <c r="F66" s="23" t="s">
        <v>241</v>
      </c>
      <c r="G66" s="24" t="s">
        <v>133</v>
      </c>
      <c r="H66" s="25">
        <v>100</v>
      </c>
    </row>
    <row r="67" spans="2:8" x14ac:dyDescent="0.35">
      <c r="B67" s="20">
        <v>68001</v>
      </c>
      <c r="C67" s="21" t="s">
        <v>130</v>
      </c>
      <c r="D67" s="21" t="s">
        <v>6</v>
      </c>
      <c r="E67" s="22" t="s">
        <v>243</v>
      </c>
      <c r="F67" s="23" t="s">
        <v>244</v>
      </c>
      <c r="G67" s="24" t="s">
        <v>133</v>
      </c>
      <c r="H67" s="25">
        <v>100</v>
      </c>
    </row>
    <row r="68" spans="2:8" x14ac:dyDescent="0.35">
      <c r="B68" s="20">
        <v>68001</v>
      </c>
      <c r="C68" s="21" t="s">
        <v>130</v>
      </c>
      <c r="D68" s="21" t="s">
        <v>6</v>
      </c>
      <c r="E68" s="22" t="s">
        <v>245</v>
      </c>
      <c r="F68" s="23" t="s">
        <v>246</v>
      </c>
      <c r="G68" s="24" t="s">
        <v>133</v>
      </c>
      <c r="H68" s="25">
        <v>100</v>
      </c>
    </row>
    <row r="69" spans="2:8" x14ac:dyDescent="0.35">
      <c r="B69" s="20">
        <v>68001</v>
      </c>
      <c r="C69" s="21" t="s">
        <v>130</v>
      </c>
      <c r="D69" s="21" t="s">
        <v>6</v>
      </c>
      <c r="E69" s="22" t="s">
        <v>247</v>
      </c>
      <c r="F69" s="23" t="s">
        <v>248</v>
      </c>
      <c r="G69" s="24" t="s">
        <v>133</v>
      </c>
      <c r="H69" s="25">
        <v>100</v>
      </c>
    </row>
    <row r="70" spans="2:8" x14ac:dyDescent="0.35">
      <c r="B70" s="20">
        <v>68001</v>
      </c>
      <c r="C70" s="21" t="s">
        <v>130</v>
      </c>
      <c r="D70" s="21" t="s">
        <v>6</v>
      </c>
      <c r="E70" s="22" t="s">
        <v>249</v>
      </c>
      <c r="F70" s="23" t="s">
        <v>250</v>
      </c>
      <c r="G70" s="24" t="s">
        <v>133</v>
      </c>
      <c r="H70" s="25">
        <v>100</v>
      </c>
    </row>
    <row r="71" spans="2:8" x14ac:dyDescent="0.35">
      <c r="B71" s="20">
        <v>68001</v>
      </c>
      <c r="C71" s="21" t="s">
        <v>130</v>
      </c>
      <c r="D71" s="21" t="s">
        <v>6</v>
      </c>
      <c r="E71" s="22" t="s">
        <v>251</v>
      </c>
      <c r="F71" s="23" t="s">
        <v>250</v>
      </c>
      <c r="G71" s="24" t="s">
        <v>133</v>
      </c>
      <c r="H71" s="25">
        <v>100</v>
      </c>
    </row>
    <row r="72" spans="2:8" x14ac:dyDescent="0.35">
      <c r="B72" s="20">
        <v>68001</v>
      </c>
      <c r="C72" s="21" t="s">
        <v>130</v>
      </c>
      <c r="D72" s="21" t="s">
        <v>6</v>
      </c>
      <c r="E72" s="22" t="s">
        <v>252</v>
      </c>
      <c r="F72" s="23" t="s">
        <v>253</v>
      </c>
      <c r="G72" s="24" t="s">
        <v>133</v>
      </c>
      <c r="H72" s="25">
        <v>100</v>
      </c>
    </row>
    <row r="73" spans="2:8" x14ac:dyDescent="0.35">
      <c r="B73" s="20">
        <v>68001</v>
      </c>
      <c r="C73" s="21" t="s">
        <v>130</v>
      </c>
      <c r="D73" s="21" t="s">
        <v>6</v>
      </c>
      <c r="E73" s="22" t="s">
        <v>254</v>
      </c>
      <c r="F73" s="23" t="s">
        <v>255</v>
      </c>
      <c r="G73" s="24" t="s">
        <v>133</v>
      </c>
      <c r="H73" s="25">
        <v>100</v>
      </c>
    </row>
    <row r="74" spans="2:8" x14ac:dyDescent="0.35">
      <c r="B74" s="20">
        <v>68001</v>
      </c>
      <c r="C74" s="21" t="s">
        <v>130</v>
      </c>
      <c r="D74" s="21" t="s">
        <v>6</v>
      </c>
      <c r="E74" s="22" t="s">
        <v>256</v>
      </c>
      <c r="F74" s="23" t="s">
        <v>257</v>
      </c>
      <c r="G74" s="24" t="s">
        <v>133</v>
      </c>
      <c r="H74" s="25">
        <v>100</v>
      </c>
    </row>
    <row r="75" spans="2:8" x14ac:dyDescent="0.35">
      <c r="B75" s="20">
        <v>68001</v>
      </c>
      <c r="C75" s="21" t="s">
        <v>130</v>
      </c>
      <c r="D75" s="21" t="s">
        <v>6</v>
      </c>
      <c r="E75" s="22" t="s">
        <v>258</v>
      </c>
      <c r="F75" s="23" t="s">
        <v>259</v>
      </c>
      <c r="G75" s="24" t="s">
        <v>133</v>
      </c>
      <c r="H75" s="25">
        <v>100</v>
      </c>
    </row>
    <row r="76" spans="2:8" x14ac:dyDescent="0.35">
      <c r="B76" s="20">
        <v>68001</v>
      </c>
      <c r="C76" s="21" t="s">
        <v>130</v>
      </c>
      <c r="D76" s="21" t="s">
        <v>6</v>
      </c>
      <c r="E76" s="22" t="s">
        <v>260</v>
      </c>
      <c r="F76" s="23" t="s">
        <v>261</v>
      </c>
      <c r="G76" s="24" t="s">
        <v>133</v>
      </c>
      <c r="H76" s="25">
        <v>100</v>
      </c>
    </row>
    <row r="77" spans="2:8" x14ac:dyDescent="0.35">
      <c r="B77" s="20">
        <v>68001</v>
      </c>
      <c r="C77" s="21" t="s">
        <v>130</v>
      </c>
      <c r="D77" s="21" t="s">
        <v>6</v>
      </c>
      <c r="E77" s="22" t="s">
        <v>262</v>
      </c>
      <c r="F77" s="23" t="s">
        <v>261</v>
      </c>
      <c r="G77" s="24" t="s">
        <v>133</v>
      </c>
      <c r="H77" s="25">
        <v>100</v>
      </c>
    </row>
    <row r="78" spans="2:8" x14ac:dyDescent="0.35">
      <c r="B78" s="20">
        <v>68001</v>
      </c>
      <c r="C78" s="21" t="s">
        <v>130</v>
      </c>
      <c r="D78" s="21" t="s">
        <v>6</v>
      </c>
      <c r="E78" s="22" t="s">
        <v>263</v>
      </c>
      <c r="F78" s="23" t="s">
        <v>264</v>
      </c>
      <c r="G78" s="24" t="s">
        <v>133</v>
      </c>
      <c r="H78" s="25">
        <v>100</v>
      </c>
    </row>
    <row r="79" spans="2:8" x14ac:dyDescent="0.35">
      <c r="B79" s="20">
        <v>68001</v>
      </c>
      <c r="C79" s="21" t="s">
        <v>130</v>
      </c>
      <c r="D79" s="21" t="s">
        <v>6</v>
      </c>
      <c r="E79" s="22" t="s">
        <v>265</v>
      </c>
      <c r="F79" s="23" t="s">
        <v>266</v>
      </c>
      <c r="G79" s="24" t="s">
        <v>133</v>
      </c>
      <c r="H79" s="25">
        <v>100</v>
      </c>
    </row>
    <row r="80" spans="2:8" x14ac:dyDescent="0.35">
      <c r="B80" s="20">
        <v>68001</v>
      </c>
      <c r="C80" s="21" t="s">
        <v>130</v>
      </c>
      <c r="D80" s="21" t="s">
        <v>6</v>
      </c>
      <c r="E80" s="22" t="s">
        <v>267</v>
      </c>
      <c r="F80" s="23" t="s">
        <v>268</v>
      </c>
      <c r="G80" s="24" t="s">
        <v>133</v>
      </c>
      <c r="H80" s="25">
        <v>100</v>
      </c>
    </row>
  </sheetData>
  <mergeCells count="1">
    <mergeCell ref="B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B9" sqref="B9"/>
    </sheetView>
  </sheetViews>
  <sheetFormatPr baseColWidth="10" defaultRowHeight="14.5" x14ac:dyDescent="0.35"/>
  <cols>
    <col min="1" max="1" width="20.54296875" customWidth="1"/>
    <col min="2" max="2" width="15.1796875" customWidth="1"/>
  </cols>
  <sheetData>
    <row r="1" spans="1:2" ht="15.5" x14ac:dyDescent="0.35">
      <c r="A1" s="10" t="s">
        <v>109</v>
      </c>
      <c r="B1" s="10" t="s">
        <v>111</v>
      </c>
    </row>
    <row r="2" spans="1:2" x14ac:dyDescent="0.35">
      <c r="A2" s="9" t="s">
        <v>50</v>
      </c>
      <c r="B2" s="9">
        <v>120</v>
      </c>
    </row>
    <row r="3" spans="1:2" x14ac:dyDescent="0.35">
      <c r="A3" s="9" t="s">
        <v>51</v>
      </c>
      <c r="B3" s="9">
        <v>224</v>
      </c>
    </row>
    <row r="4" spans="1:2" x14ac:dyDescent="0.35">
      <c r="A4" s="9" t="s">
        <v>110</v>
      </c>
      <c r="B4" s="9">
        <v>187</v>
      </c>
    </row>
    <row r="5" spans="1:2" x14ac:dyDescent="0.35">
      <c r="A5" s="9" t="s">
        <v>54</v>
      </c>
      <c r="B5" s="9">
        <v>162</v>
      </c>
    </row>
    <row r="6" spans="1:2" x14ac:dyDescent="0.35">
      <c r="A6" s="9" t="s">
        <v>56</v>
      </c>
      <c r="B6" s="9">
        <v>80</v>
      </c>
    </row>
    <row r="7" spans="1:2" x14ac:dyDescent="0.35">
      <c r="A7" s="9" t="s">
        <v>55</v>
      </c>
      <c r="B7" s="9">
        <v>168</v>
      </c>
    </row>
    <row r="8" spans="1:2" x14ac:dyDescent="0.35">
      <c r="A8" s="8" t="s">
        <v>112</v>
      </c>
      <c r="B8" s="9">
        <f>SUM(B2:B7)</f>
        <v>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PICO Y CEDULA</vt:lpstr>
      <vt:lpstr>PUNTOS GIRO LA PERLA</vt:lpstr>
      <vt:lpstr>PUNTOS BANCARIZADOS</vt:lpstr>
      <vt:lpstr>BRIGADAS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Andrés E. Loaiza</cp:lastModifiedBy>
  <dcterms:created xsi:type="dcterms:W3CDTF">2020-11-06T13:51:42Z</dcterms:created>
  <dcterms:modified xsi:type="dcterms:W3CDTF">2022-05-09T21:52:04Z</dcterms:modified>
</cp:coreProperties>
</file>