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JOHANNA LIZARAZU\1 -MATRIZ GESTION Y CORRUPCION 2016\"/>
    </mc:Choice>
  </mc:AlternateContent>
  <workbookProtection workbookAlgorithmName="SHA-512" workbookHashValue="OzIRzBqCMH81UPMW15uPplnWDLA8A6RDJpbvHfFRsbivqbcCE/ZV14U30PRLLy3NfE7gjb4+iZ7wLshpGHg+Kw==" workbookSaltValue="cEViR0IwbVKulyDtcJeceg==" workbookSpinCount="100000" lockStructure="1"/>
  <bookViews>
    <workbookView xWindow="240" yWindow="555" windowWidth="20115" windowHeight="7515"/>
  </bookViews>
  <sheets>
    <sheet name="COMP1-GESTION DE RIESGO" sheetId="1" r:id="rId1"/>
    <sheet name="COMP2- ANTI-TRAMITES" sheetId="2" r:id="rId2"/>
    <sheet name="COMP3- RENDICION CUENTAS" sheetId="3" r:id="rId3"/>
    <sheet name="COMP4-SERVICIO AL CIUDADANO" sheetId="4" r:id="rId4"/>
    <sheet name="COMP5-TRANSPARENCIA" sheetId="5" r:id="rId5"/>
    <sheet name="MAPAS DE RIESGOS DE CORRUPCIÓN" sheetId="8" r:id="rId6"/>
    <sheet name="SEGUIMIENTO MAPA RIESGOS CORRUP" sheetId="7" r:id="rId7"/>
  </sheets>
  <definedNames>
    <definedName name="_xlnm.Print_Area" localSheetId="0">'COMP1-GESTION DE RIESGO'!$A$1:$F$13</definedName>
    <definedName name="_xlnm.Print_Titles" localSheetId="3">'COMP4-SERVICIO AL CIUDADANO'!$2:$4</definedName>
    <definedName name="_xlnm.Print_Titles" localSheetId="4">'COMP5-TRANSPARENCIA'!$2:$4</definedName>
  </definedNames>
  <calcPr calcId="152511"/>
</workbook>
</file>

<file path=xl/calcChain.xml><?xml version="1.0" encoding="utf-8"?>
<calcChain xmlns="http://schemas.openxmlformats.org/spreadsheetml/2006/main">
  <c r="G19" i="4" l="1"/>
</calcChain>
</file>

<file path=xl/sharedStrings.xml><?xml version="1.0" encoding="utf-8"?>
<sst xmlns="http://schemas.openxmlformats.org/spreadsheetml/2006/main" count="1426" uniqueCount="909">
  <si>
    <t>Plan Anticorrupción y Atención al Ciudadano</t>
  </si>
  <si>
    <t>Subcomponente</t>
  </si>
  <si>
    <t>Actividades</t>
  </si>
  <si>
    <t>Meta Producto</t>
  </si>
  <si>
    <t>Responsable</t>
  </si>
  <si>
    <t>Fecha</t>
  </si>
  <si>
    <t>1.1</t>
  </si>
  <si>
    <t xml:space="preserve">Actualización de política de administración del riesgo </t>
  </si>
  <si>
    <t xml:space="preserve">Secretaria de Planeación </t>
  </si>
  <si>
    <t>2.1</t>
  </si>
  <si>
    <t xml:space="preserve">Realización de  reunión de socialización de la guía para elaboración del mapa de riesgo de corrupción </t>
  </si>
  <si>
    <t>Secretaria de Planeación</t>
  </si>
  <si>
    <t>2.3</t>
  </si>
  <si>
    <t xml:space="preserve">Socialización del mapa de riesgos de corrupción  por procesos </t>
  </si>
  <si>
    <t>3.1</t>
  </si>
  <si>
    <t>Socialización  del mapa de riesgo de corrupción a nivel interno y externo</t>
  </si>
  <si>
    <t>3.2</t>
  </si>
  <si>
    <t xml:space="preserve">Publicación  a través de diferentes medios el mapa de riesgo de corrupción </t>
  </si>
  <si>
    <t>4.1</t>
  </si>
  <si>
    <t xml:space="preserve">Revisión y ajuste  periódica de mapa de riesgo de corrupción por líder de cada proceso </t>
  </si>
  <si>
    <t xml:space="preserve">Líder de cada Proceso </t>
  </si>
  <si>
    <t>5.1</t>
  </si>
  <si>
    <t xml:space="preserve">Control Interno De Gestión </t>
  </si>
  <si>
    <t xml:space="preserve">Secretaria de Planeación, Prensa y Comunicaciones </t>
  </si>
  <si>
    <t>15/04/2016
15/08/2016
15/12/2016</t>
  </si>
  <si>
    <t>30/04/2016
31/08/2016
31/12/2016</t>
  </si>
  <si>
    <t>Fecha Programada</t>
  </si>
  <si>
    <t>PLANEACION DE LA ESTRATEGIA DE RACIONALIZACION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</si>
  <si>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</si>
  <si>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</si>
  <si>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</si>
  <si>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</si>
  <si>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</si>
  <si>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</si>
  <si>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</si>
  <si>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Licencia De Intervención De Espacio Publico</t>
  </si>
  <si>
    <t>Fusión de trámites</t>
  </si>
  <si>
    <t>La visita a predios se realiza por la Secretaria de Planeación e Infraestructura</t>
  </si>
  <si>
    <t>Certificado De Estratificación Socioeconómica</t>
  </si>
  <si>
    <t>Servicios de WEB (Web Services)</t>
  </si>
  <si>
    <t>Facilitar al ciudadano la obtención del certificado a través de la Pagina Web de la Alcaldía</t>
  </si>
  <si>
    <t>La expedición del certificado es presencial  y requiere el pago de su expedición.</t>
  </si>
  <si>
    <t>A través de la página Web. Se facilita la expedición del certificado.</t>
  </si>
  <si>
    <t>Reducción de tiempo y costos</t>
  </si>
  <si>
    <t>Secretaria de Planeación/TIC</t>
  </si>
  <si>
    <t>Concepto Del Uso De Suelo</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</si>
  <si>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</si>
  <si>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</si>
  <si>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</si>
  <si>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</si>
  <si>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Tecnológico y Administrativa</t>
  </si>
  <si>
    <t>Creación de módulo de integración para  la devolución de dinero de saldos  a favor o pago de lo no debido,    por concepto de impuesto predial unificado o industria y comercio  y/o la compensación del mismo.</t>
  </si>
  <si>
    <t>A través del aplicativo de impuestos municipales se implementará  la  reliquidación en línea del impuesto de industria y comercio o impuesto predial.</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</si>
  <si>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</si>
  <si>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</si>
  <si>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</si>
  <si>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</si>
  <si>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</si>
  <si>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t>
  </si>
  <si>
    <t>Secretaria de Hacienda</t>
  </si>
  <si>
    <t>Procedimiento para la recepción, radicación y pago de Retención en la Fuente</t>
  </si>
  <si>
    <t>Tecnológica</t>
  </si>
  <si>
    <t>Actualmente este procedimiento se realiza a través del desplazamiento que debe hacer el contribuyente específicamente al CIAC, luego de surtir un proceso de verificación de concordancia  con el sistema,  se procede a grabar, se entrega el recibo de pago  con copia de la declaración   y posterior a ello el contribuyente realiza el pago o los pagos ante las entidades bancarias</t>
  </si>
  <si>
    <t>A partir del mes de mayo de 2016, quienes tengan la condición de agentes retenedores del ICA, podrán diligenciar vía web su declaración privada, para su posterior impresión, firma, presentación y pago ante las entidades bancarias autorizadas</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</si>
  <si>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</si>
  <si>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</si>
  <si>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</si>
  <si>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Recorte de tiempo y  dinero por desplazamientos innecesarios, como también a nivel administrativo descongestión de las instalaciones y mejora en el servicio</t>
  </si>
  <si>
    <t>Licencia de exhumación de cadáveres</t>
  </si>
  <si>
    <t>Reducción de actividades en los procedimientos internos</t>
  </si>
  <si>
    <t>Registro de las licencias de manera manual</t>
  </si>
  <si>
    <t>Se pasa de manera manual a digital a través de pagina WEB, reduciendo espacios físicos y agilidad en la búsqueda.</t>
  </si>
  <si>
    <t>Cumplimiento en la norma</t>
  </si>
  <si>
    <t>Secretaria de Salud y Ambiente</t>
  </si>
  <si>
    <t>N°</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</si>
  <si>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</si>
  <si>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</si>
  <si>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</si>
  <si>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</si>
  <si>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</si>
  <si>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FECHA INICIO</t>
  </si>
  <si>
    <t>FECHA FIN</t>
  </si>
  <si>
    <t>Componente 3: Rendición de Cuentas</t>
  </si>
  <si>
    <t>Fecha programada</t>
  </si>
  <si>
    <t>Realización  de Diagnóstico sobre el proceso de rendición de cuentas que se ha venido ejecutando en la Alcaldía</t>
  </si>
  <si>
    <t>Secretaría de Planeación</t>
  </si>
  <si>
    <t>1.2</t>
  </si>
  <si>
    <t>Realización de documento con los requerimientos de información de la ciudadanía, el cual contenga la estrategia de rendición de cuentas.</t>
  </si>
  <si>
    <t>1.3</t>
  </si>
  <si>
    <t>Publicación de los Informes de Seguimiento al Plan de Desarrollo</t>
  </si>
  <si>
    <t>TIC, Secretarias y oficinas Asesoras</t>
  </si>
  <si>
    <t>1.4</t>
  </si>
  <si>
    <t>Publicación en página web los informes de gestión de las dependencias.</t>
  </si>
  <si>
    <t>Realización e implementación de la estrategia de rendición de cuentas, con el fin de generar espacios de dialogo y acercar a la comunidad y el gobierno local</t>
  </si>
  <si>
    <t xml:space="preserve"> 01/08/2016</t>
  </si>
  <si>
    <t>2.2</t>
  </si>
  <si>
    <t>Implementación del plan de comunicaciones que permita tener interlocución con la ciudadanía</t>
  </si>
  <si>
    <t>Capacitación a ciudadanos, organizaciones sociales, gremios, universidades y otros, frente a la rendición de cuentas y control social</t>
  </si>
  <si>
    <t>Secretaría de Desarrollo Social</t>
  </si>
  <si>
    <t>Capacitación  a los servidores públicos frente a la rendición de cuentas y la transparencia</t>
  </si>
  <si>
    <t>Secretaría Administrativa</t>
  </si>
  <si>
    <t>Realización de evaluación anual a la estrategia de rendición de cuentas.</t>
  </si>
  <si>
    <t>Control Interno de Gestión</t>
  </si>
  <si>
    <t>30/10/2016
31/12/2016</t>
  </si>
  <si>
    <t>10/06/2016
10/10/2016</t>
  </si>
  <si>
    <t>Subcomponente 1.
Información de calidad y en lenguaje comprensible</t>
  </si>
  <si>
    <t>Subcomponente 2. 
Dialogo de doble vía con la ciudadanía y sus organizaciones</t>
  </si>
  <si>
    <t>Subcomponente 3. 
Incentivos para motivar la cultura de la rendición y petición de cuentas</t>
  </si>
  <si>
    <t>Subcomponente 4.
Evaluación y retroalimentación a la gestión institucional</t>
  </si>
  <si>
    <t>Componente 4: Mecanismos para mejorar la Atención al Ciudadano</t>
  </si>
  <si>
    <t xml:space="preserve">Realización de mejoras documentales en el subproceso de atención a la ciudadanía </t>
  </si>
  <si>
    <t xml:space="preserve">Secretaria Administrativa </t>
  </si>
  <si>
    <t>Realización de programas que permitan fortalecer y unificar la atención al ciudadano</t>
  </si>
  <si>
    <t xml:space="preserve">Ajustar sitio Web como herramienta eficiente y amigable al ciudadano </t>
  </si>
  <si>
    <t>TIC</t>
  </si>
  <si>
    <t>Presentación de propuesta para la creación de una Sala VIP de atención al ciudadano dotada de  herramientas tecnológicas, que brinden  eficacia en el servicio.</t>
  </si>
  <si>
    <t>Diseño de estrategia para el mejoramiento de los canales de atención al ciudadano personalizado tecnológico  telefónico y  escrito. Mejorar los canales de atención existentes.</t>
  </si>
  <si>
    <t xml:space="preserve">Todas las secretarias y  Oficinas. </t>
  </si>
  <si>
    <t>Reorganización del Centro de Información y Atención al Contribuyente-CIAC en aras de prestar un mejor servicio al ciudadano.</t>
  </si>
  <si>
    <t xml:space="preserve">Estrategia de Control al Modulo de PQRSD </t>
  </si>
  <si>
    <t>Secretaria Administrativa</t>
  </si>
  <si>
    <t>2.4</t>
  </si>
  <si>
    <t xml:space="preserve">Estrategia de comunicación para dar a conocer los puntos Vive Digital existentes  </t>
  </si>
  <si>
    <t xml:space="preserve">TIC </t>
  </si>
  <si>
    <t xml:space="preserve">Desarrollar campaña con el fin de sensibilizar al servidor público sobre la importancia del servicio al ciudadano. </t>
  </si>
  <si>
    <t>Subsecretaría Administrativa</t>
  </si>
  <si>
    <t>3.4</t>
  </si>
  <si>
    <t>Incluir y desarrollar dentro del Plan Institucional de Capacitación, temas relacionados con el mejoramiento del servicio al ciudadano</t>
  </si>
  <si>
    <t>3.5</t>
  </si>
  <si>
    <t xml:space="preserve">Actualización del código de buen gobierno, ética y valores.  </t>
  </si>
  <si>
    <t>Secretaría Administrativa/ Despacho Alcalde</t>
  </si>
  <si>
    <t>3.6</t>
  </si>
  <si>
    <t>Elaborar periódicamente informes de PQRSD para identificar oportunidades de mejora en la prestación de los servicios.</t>
  </si>
  <si>
    <t>Todas las secretarias</t>
  </si>
  <si>
    <t>4.2</t>
  </si>
  <si>
    <t xml:space="preserve">Promocionar  el uso de los servicios contemplados en la Política de  Gobierno en Línea para agilizar trámites </t>
  </si>
  <si>
    <t>Realización de  encuestas respecto a la calidad del servicio al ciudadano.</t>
  </si>
  <si>
    <t xml:space="preserve">Todas las Secretarías </t>
  </si>
  <si>
    <t>Secretarías Administrativa, Infraestructura Hacienda, Planeación, Salud y Ambiente</t>
  </si>
  <si>
    <t>29/04/2016
29/07/2016
28/10/2016</t>
  </si>
  <si>
    <t>Subcomponente 4. 
Normativo y procedimental</t>
  </si>
  <si>
    <t>Subcomponente 2. 
Fortalecimiento de los canales de atención.</t>
  </si>
  <si>
    <t>Subcomponente 1. 
Estructura Administrativa y direccionamiento estratégico</t>
  </si>
  <si>
    <t>15/05/2016
16/08/2016
17/11/2016</t>
  </si>
  <si>
    <t>Subcomponente 5. 
Relacionamiento con el ciudadano</t>
  </si>
  <si>
    <t>Subcomponente 3.
Talento Humano</t>
  </si>
  <si>
    <t>Hacer seguimiento a los controles y acciones establecidos en el mapa de riegos de corrupción</t>
  </si>
  <si>
    <t xml:space="preserve">Componente 5: Transparencia y acceso a la información </t>
  </si>
  <si>
    <t>Indicador</t>
  </si>
  <si>
    <t>Publicación de Información suministrada por las secretarias y oficinas para el conocimiento de los ciudadanos</t>
  </si>
  <si>
    <t>Porcentaje de solicitudes publicadas</t>
  </si>
  <si>
    <t>Permanente</t>
  </si>
  <si>
    <t>Actualización de la  información estratégica de la entidad</t>
  </si>
  <si>
    <t>Número de publicación realizadas</t>
  </si>
  <si>
    <t>Actualización y publicación de datos abiertos (En concordancia con la ley Habeas Data)</t>
  </si>
  <si>
    <t>Número de publicaciones</t>
  </si>
  <si>
    <t>Junio y Noviembre</t>
  </si>
  <si>
    <t>1.5</t>
  </si>
  <si>
    <t>Publicación de información sobre contratación pública</t>
  </si>
  <si>
    <t>1.6</t>
  </si>
  <si>
    <t>Generar informes sobre el cumplimiento de la Estrategia de Gobierno en Línea</t>
  </si>
  <si>
    <t>Número de informes realizados</t>
  </si>
  <si>
    <t>1.7</t>
  </si>
  <si>
    <t>Actualización, socialización y publicación Carta trato digno al usuario</t>
  </si>
  <si>
    <t>Numero de cartas realizadas</t>
  </si>
  <si>
    <t xml:space="preserve">Generar informes PQRSD que evidencien el cumplimiento de los términos legales </t>
  </si>
  <si>
    <t>Numero de informes presentados</t>
  </si>
  <si>
    <t>Numero de capacitaciones realizadas/Total de capacitaciones planteadas *100</t>
  </si>
  <si>
    <t>Numero de actualizaciones realizadas</t>
  </si>
  <si>
    <t xml:space="preserve">Actualización de la información Clasificada y Reservada  </t>
  </si>
  <si>
    <t>3.3.</t>
  </si>
  <si>
    <t xml:space="preserve">Capacitación a las dependencias que suministran información  a la página WEB los Decretos, resoluciones  y otros lineamientos nacionales e institucionales </t>
  </si>
  <si>
    <t>Numero de capacitaciones realizadas</t>
  </si>
  <si>
    <t>Asesor TIC</t>
  </si>
  <si>
    <t>Subcomponente 4 Criterio diferencial de accesibilidad</t>
  </si>
  <si>
    <t>4.3.</t>
  </si>
  <si>
    <t>Disponer de un intérprete de lenguaje de señas</t>
  </si>
  <si>
    <t>Numero de interpretes contratados</t>
  </si>
  <si>
    <t>4.4.</t>
  </si>
  <si>
    <t xml:space="preserve">Incluir interprete de lenguaje de señas en la rendición de cuentas </t>
  </si>
  <si>
    <t>Numero de inclusiones realizadas</t>
  </si>
  <si>
    <t xml:space="preserve">Diciembre </t>
  </si>
  <si>
    <t>Generar informes de seguimiento al  cumplimiento de las PQRS</t>
  </si>
  <si>
    <t>3 Anuales</t>
  </si>
  <si>
    <t>Subcomponente 1.
Transparencia Activa</t>
  </si>
  <si>
    <t>Subcomponente 2.
Transparencia pasiva</t>
  </si>
  <si>
    <t>30/06/2016
15/12/2016</t>
  </si>
  <si>
    <t xml:space="preserve">Subcomponente 3.
Instrumentos de gestión de información </t>
  </si>
  <si>
    <t xml:space="preserve">Subcomponente 5.
Monitoreo </t>
  </si>
  <si>
    <t>Actualmente este procedimiento se realiza de manera manual lo que hace que la devolución del saldo a favor o compensación del mismo sea más demorado,  generando inconformidades por parte de los usuario o contribuyentes en la prestación del servicio.</t>
  </si>
  <si>
    <t>Actualmente  el contribuyente para cumplir con el deber formal de declarar debe acudir a las ventanillas -CIAC lo cual genera congestión y demora en los procesos en las fechas límites de presentación de la declaración privada. . Este trámite inicia con la  verificación de la declaración con el sistema de impuestos, luego se procede a grabar si es del caso, se entrega el recibo de pago  con copia de la declaración   y 
posterior a ello el contribuyente realiza el pago o los pagos ante las entidades bancarias autorizadas.</t>
  </si>
  <si>
    <t>Actualizar el Estatuto Tributario  en aras de ofrecer una  información más clara y actual  de los gravámenes del Municipio de Bucaramanga  dinamizando dichos  trámites;  la Secretaria de Hacienda realizara las gestiones para  que éstos se realicen a través de medios electrónicos</t>
  </si>
  <si>
    <t>Secretaría de Planeación, TIC, Prensa y Comunicaciones</t>
  </si>
  <si>
    <t>Prensa y Comunicaciones</t>
  </si>
  <si>
    <t xml:space="preserve">Diseñar mecanismos de evaluación del desempeño, en relación con su comportamiento y actitud en la interacción con el ciudadano para todos los funcionarios </t>
  </si>
  <si>
    <t>3.3</t>
  </si>
  <si>
    <t>Realizar Jornada de certificación de competencias laborales en norma de servicios al cliente</t>
  </si>
  <si>
    <t>Proyección mensual de mensajes en  carteleras, televisores, pantallazos y/o en correos electrónicos enfocados hacia el buen servicio y atención al ciudadano.</t>
  </si>
  <si>
    <t>Comunicaciones/TIC</t>
  </si>
  <si>
    <t>TIC y dependencias involucradas</t>
  </si>
  <si>
    <t>Secretaría Administrativa / TIC</t>
  </si>
  <si>
    <t>Secretaria de Desarrollo Social</t>
  </si>
  <si>
    <t>1 actualizaciòn</t>
  </si>
  <si>
    <t>Seguimiento a la actualizacion de herramientas y documentos</t>
  </si>
  <si>
    <t>Diciembre de 2016</t>
  </si>
  <si>
    <t>Actualizacion de documentación, de herramientas informaticas</t>
  </si>
  <si>
    <t>Dar a conocer los diferentes medios de comunicación del ciudadano con la entidad</t>
  </si>
  <si>
    <t>Baja</t>
  </si>
  <si>
    <t>Seguimientos, generar compromisos por parte de las secretarias e insstitutos descentralizados</t>
  </si>
  <si>
    <t>Moderada</t>
  </si>
  <si>
    <t>Falta de confianza de la ciudadania, mala imagen de la entidad</t>
  </si>
  <si>
    <t>Desinformacion del ciudadano en los medio digitales manejados por la administracion</t>
  </si>
  <si>
    <t>Demora en la entrega de la informacion por parte de las secretarias e institutos descentralizados</t>
  </si>
  <si>
    <t>2 seguimientos anuales</t>
  </si>
  <si>
    <t>Seguimiento a la implementación del instructivo</t>
  </si>
  <si>
    <t>Junio de 2016</t>
  </si>
  <si>
    <t>Instructivo de seguridad Informatica</t>
  </si>
  <si>
    <t>Implementacion de los protocolos</t>
  </si>
  <si>
    <t>Moderado</t>
  </si>
  <si>
    <t>Control  a las personas que manejan la informacion, estabilidad del personal que labore en la entidad</t>
  </si>
  <si>
    <t>Alta</t>
  </si>
  <si>
    <t>Lesion de intereses de la entidad</t>
  </si>
  <si>
    <t>Divulgación de informacion reservada a terceros</t>
  </si>
  <si>
    <t xml:space="preserve">Falta de controles, seguimiento y ejecución de sanciones, Cohecho propio, baja remuneracion </t>
  </si>
  <si>
    <t>3 Informes</t>
  </si>
  <si>
    <t>Seguimiento a la implementacion del Software</t>
  </si>
  <si>
    <t>Capacitaciones, documentación digitalizada</t>
  </si>
  <si>
    <t>Implementacion del Software</t>
  </si>
  <si>
    <t>Crear un software encargado para el manejo de informacion, seguimiento al cumplimiento de la normatividad y a los procedimientos internos, capacitacion control y seguimiento en el acceso de la informacion de los instrumentos de la gestion publica.  Informes estadisticos que relacionen el comportamiento de la informacion solicitada por el ciudadano.</t>
  </si>
  <si>
    <t xml:space="preserve">Duplicidad en la información  o ducUmentos, incumplimiento de terminos legales </t>
  </si>
  <si>
    <t>No cumplimiento de las Ley de Transparencia y del Derecho de Acceso a la Información Pública Nacional  (Ley 1712 2014)</t>
  </si>
  <si>
    <t>Falta de infraestructura tecnologica para el manejo de informacion general</t>
  </si>
  <si>
    <t>Bajo</t>
  </si>
  <si>
    <t xml:space="preserve">Crear protocolos de seguridad informatico, </t>
  </si>
  <si>
    <t>Extrema</t>
  </si>
  <si>
    <t>Desactualizacion de la infirmacion, atraso en los procesos</t>
  </si>
  <si>
    <t>Perdida  de la  informacion  digital  y fisica por falta de controles de almacenamiento periodico</t>
  </si>
  <si>
    <t>Deficiencia de recursos tecnicos y operativos en la plataforma tecnologica</t>
  </si>
  <si>
    <t>1 vez al año</t>
  </si>
  <si>
    <t>Verificación de pertinencia de los estudio s previos</t>
  </si>
  <si>
    <t xml:space="preserve">Antes de generar contratacion </t>
  </si>
  <si>
    <t>Estudios previos F-MC-1000-238,37-038</t>
  </si>
  <si>
    <t>Verificacion que los perfiles esten acordes a las necesidades</t>
  </si>
  <si>
    <t>ALTA</t>
  </si>
  <si>
    <t>Estudios detallados de los perfiles, seguimiento al personal por parte del supervisor</t>
  </si>
  <si>
    <t>Perdida de información, reprocesos, mal direccionamiento a las secretarias, vencimiento de terminos</t>
  </si>
  <si>
    <t>Falta de competencias y habilidades para el manejo de la información</t>
  </si>
  <si>
    <t>Alto grado de rotacion de personal</t>
  </si>
  <si>
    <t>GESTION, IMPLEMENTACION Y SOPORTE DE LAS TICS</t>
  </si>
  <si>
    <t>GESTIÓN JURIDICA</t>
  </si>
  <si>
    <t>Número de capacitaciones realizadas</t>
  </si>
  <si>
    <t xml:space="preserve">Verificar las capacitaciones realizadas. </t>
  </si>
  <si>
    <t>Registro de asistencia a capacitación</t>
  </si>
  <si>
    <t>Realizar 12 jornadas de capacitación sobre Normas de Gestión Documental</t>
  </si>
  <si>
    <t>Cantidad de registros de control de consulta de documentos</t>
  </si>
  <si>
    <t>Registro del control de consulta de documentos</t>
  </si>
  <si>
    <t xml:space="preserve">Señalización restrictiva y formatos de control sobre consulta de documentos. </t>
  </si>
  <si>
    <t xml:space="preserve">Restricción en el acceso físico a los depósitos donde reposa el acervo documental. </t>
  </si>
  <si>
    <t>(Nro. De Cajas trasladas / Total de Cajas en el archivo) * 100</t>
  </si>
  <si>
    <t xml:space="preserve">Traslado del 60% de documentos a las nuevas instalaciones del Archivo Central. 
</t>
  </si>
  <si>
    <t>Documentos transferidos a la nueva construcción</t>
  </si>
  <si>
    <t xml:space="preserve">Trasladar el Archivo Central al espacio destinado por la entidad garantizando la custodia y preservación del acervo documental.  </t>
  </si>
  <si>
    <t>(Nro. De instrumentos archivísticos elaborados / Total de instrumentos archivísticos exigidos por la Ley) * 100</t>
  </si>
  <si>
    <t>Secretario Administrativo / Líder del subproceso de Gestión Documental</t>
  </si>
  <si>
    <t xml:space="preserve">Verificar publicación en Página web los activos de información. 
Realizar un 20% de los instrumentos archivísticos necesarios. </t>
  </si>
  <si>
    <t>Publicar en la pagina web www.bucaramanga.gov.co  los Activos de Información Documental</t>
  </si>
  <si>
    <t xml:space="preserve">Implementar la Ley 1712 de 2014, de Transparencia y de derecho de acceso a la información pública nacional en lo correspondiente al Proceso  de Gestión Documental.                                                      
</t>
  </si>
  <si>
    <t>100 Extremo</t>
  </si>
  <si>
    <t>Correctivo y Preventivo</t>
  </si>
  <si>
    <t>Pérdida de información institucional e investigaciones administrativas</t>
  </si>
  <si>
    <t>Ausencia o debilidad de procesos y procedimientos para la gestión administrativa y misional:                                                                                          Tener documentos deteriorados o en riesgo de ser sustraídos o documentos que por su naturaleza exigen reserva, refleja la debilidad de los procesos de gestión documental de la entidad. La falta de seguridad no permite tener plena custodia del acervo documental y se puede generar violación de la reserva.</t>
  </si>
  <si>
    <t>No aplicación de las normas de gestión documental</t>
  </si>
  <si>
    <t>Resultados de auditoría interna</t>
  </si>
  <si>
    <t>Auditoría Interna al procedimiento</t>
  </si>
  <si>
    <t>Registro de procedimiento ejecutado</t>
  </si>
  <si>
    <t>Aplicación del procedimiento para acceder a encargos cuando se trate de empleos del Sistema de Carrera Administrativa, conforme lo establece la Ley 909 de 2004</t>
  </si>
  <si>
    <t>Nro. De títulos verificados / Total de Posesiones</t>
  </si>
  <si>
    <t>Verificar oficios enviados y respuestas obtenidas.</t>
  </si>
  <si>
    <t>Oficios a las Inst. de Educación para verificación de títulos académicos</t>
  </si>
  <si>
    <t>Verificación de títulos académicos ante las Instituciones de Educación .</t>
  </si>
  <si>
    <t>Nro. De registros / Total de Posesiones.</t>
  </si>
  <si>
    <t>Secretario Administrativo y Subsecretaria Adtiva, SIGC,  Comisión de Personal</t>
  </si>
  <si>
    <t>Verificar el registro</t>
  </si>
  <si>
    <t>Registro en el formato  F-GAT-8100-238,37-012 CERTIFICACIÓN DE REQUISITOS</t>
  </si>
  <si>
    <t xml:space="preserve">Verificación del cumplimiento de requisitos previos a la expedición del acto administrativo en nombramientos ordinarios, de Provisionalidad, en Período de Prueba. </t>
  </si>
  <si>
    <t xml:space="preserve"> Bajo</t>
  </si>
  <si>
    <t>Preventivo</t>
  </si>
  <si>
    <t>15 Moderado</t>
  </si>
  <si>
    <t xml:space="preserve">Pérdida de imagen y credibilidad institucional por la vinculación de personas sin el cumplimiento de los requisitos de ley. </t>
  </si>
  <si>
    <t>Vinculación de personal sin el lleno de los requisitos de Ley.</t>
  </si>
  <si>
    <t xml:space="preserve">Deficiencia en la verificación de títulos académicos y de experiencia para acceder a empleos públicos. </t>
  </si>
  <si>
    <t>Documento/s establecido/s</t>
  </si>
  <si>
    <t>Secretario Administrativo, Subsecretaria Adtiva, líder de historias laborales y seguridad y salud en el trabajo.</t>
  </si>
  <si>
    <t xml:space="preserve">Revisar el documento de directrices para consulta de Historias Laborales y Ocupacionales y el registro de estas consultas. </t>
  </si>
  <si>
    <t xml:space="preserve">Documento donde se dan directrices frente a la consulta de historias labores y ocupacionales. </t>
  </si>
  <si>
    <t xml:space="preserve">Establecer mecanismo/s de seguridad y de custodia de: historias laborales e historias ocupacionales de los servidores públicos, restringiendo el acceso a la consulta y prohibiendo la salida de esos documentos del área de archivo. </t>
  </si>
  <si>
    <t>10 Baja</t>
  </si>
  <si>
    <t>Pérdida de imagen institucional por la inadecuada custodia de documentos con reserva legal</t>
  </si>
  <si>
    <t>Uso indebido de la información de historias laborales y ocupaciones para
la obtención de un beneficio
particular.</t>
  </si>
  <si>
    <t>Deficiencia institucional en la vigilancia de documentos con carácter de reserva.</t>
  </si>
  <si>
    <t>Nro. De acta/s de Comité / Total de Comité/s programado/s</t>
  </si>
  <si>
    <t>Verificar acta/s de comité de Control Interno</t>
  </si>
  <si>
    <t>Acta/s de Comité e informes de Auditoría</t>
  </si>
  <si>
    <t>Realizar reunión/es de Comité de coordinación de control Interno</t>
  </si>
  <si>
    <t>Nro. De acta/s de reunión /Total de reuniones programadas</t>
  </si>
  <si>
    <t>Verificar acta/s de reunión.</t>
  </si>
  <si>
    <t>Acta/s de reunión.</t>
  </si>
  <si>
    <t>Realizar reunión/es de Revisión por la Dirección al Sistema Integrado de Gestión y Control.</t>
  </si>
  <si>
    <t>2 Programas de Auditoría interna y externa
Informes de Auditoría interna y externa</t>
  </si>
  <si>
    <t>Verificar los programas de auditorías.</t>
  </si>
  <si>
    <t>Programa de Auditoría.</t>
  </si>
  <si>
    <t>Desarrollar el programa de auditorias internas y externas de calidad.</t>
  </si>
  <si>
    <t>No realizar seguimiento y control al SIGC</t>
  </si>
  <si>
    <t>Nro. Evaluaciones de desempeño realizadas / Total de empleados de la Planta</t>
  </si>
  <si>
    <t xml:space="preserve"> Revisar formatos de evaluación del desempeño</t>
  </si>
  <si>
    <t>Formatos de Evaluación del Desempeño</t>
  </si>
  <si>
    <t xml:space="preserve">Realizar evaluación del desempeño de todos los empleados, sin distingo de tipo de vinculación. </t>
  </si>
  <si>
    <t>Nro. de funciones entregadas / Total de empleados reubicados</t>
  </si>
  <si>
    <t>Revisar memorandos de ubicación.</t>
  </si>
  <si>
    <t>Memorandos de ubicación.</t>
  </si>
  <si>
    <t>Entrega de Funciones a los servidores públicos al momento de tomar posesión o cambio de ubicación funcional.</t>
  </si>
  <si>
    <t>Nro. de empleos que asisten a prog. de Inducción/ Total de nuevos funcionarios.</t>
  </si>
  <si>
    <t>Secretario Administrativa,  Subsecretaria Adtiva, líder en inducción, re inducción, evaluación de desempeño, SIGC y Jefe Oficina de Control Interno de Gestión.</t>
  </si>
  <si>
    <t>Revisar actas de asistencia.</t>
  </si>
  <si>
    <t>Actas de Asistencia.</t>
  </si>
  <si>
    <t>Realizar programas de Inducción y reinducción permanente para dar a conocer las funciones y aplicación de las mismas.</t>
  </si>
  <si>
    <t>10 Bajo</t>
  </si>
  <si>
    <t>30 Alta</t>
  </si>
  <si>
    <t>Pérdida de imagen institucional por incumplimiento de las funciones establecidas.</t>
  </si>
  <si>
    <t>Omisión y/o extralimitación de funciones en las decisiones institucionales en beneficio propio o de un tercero</t>
  </si>
  <si>
    <t>Desconocimiento del manual de funciones</t>
  </si>
  <si>
    <t>GESTION ADMINISTRATIVA Y DEL TALENTO HUMANO</t>
  </si>
  <si>
    <t xml:space="preserve">Número de controles documentados e implementados </t>
  </si>
  <si>
    <t xml:space="preserve">Profesional de contabilidad </t>
  </si>
  <si>
    <t xml:space="preserve">Verificar que efectivamente se documente y se implemente el control </t>
  </si>
  <si>
    <t xml:space="preserve">Informe trimestral del control automático </t>
  </si>
  <si>
    <t>Documentación e implementación un control automático y otro escrito</t>
  </si>
  <si>
    <t>BAJA</t>
  </si>
  <si>
    <t xml:space="preserve">No existe control </t>
  </si>
  <si>
    <t xml:space="preserve">Baja </t>
  </si>
  <si>
    <t>Mayor</t>
  </si>
  <si>
    <t xml:space="preserve">Rara vez </t>
  </si>
  <si>
    <t xml:space="preserve">Menor recaudo de la Cartera </t>
  </si>
  <si>
    <t xml:space="preserve">Excluir del Boletín de Deudores Morosos del Estado sin cumplimiento de los requísitos </t>
  </si>
  <si>
    <t xml:space="preserve">Falta de Procedimiento y control </t>
  </si>
  <si>
    <t>Número de embargos realizados/Numero de embargos recaudados</t>
  </si>
  <si>
    <t xml:space="preserve">Tesorero municipal </t>
  </si>
  <si>
    <t xml:space="preserve">Hacer seguimiento trimestral al responsable para asegurar el cumplimiento de la acción planteada </t>
  </si>
  <si>
    <t xml:space="preserve">envío de correspondencia </t>
  </si>
  <si>
    <t xml:space="preserve">realizacion de controles  a través de  la herramienta tecnológica  </t>
  </si>
  <si>
    <t xml:space="preserve">Existe actualmente un Sofware de Tecnoexpedientes </t>
  </si>
  <si>
    <t xml:space="preserve">Moderada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</si>
  <si>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</si>
  <si>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</si>
  <si>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</si>
  <si>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</si>
  <si>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</si>
  <si>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</si>
  <si>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</si>
  <si>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(SEGUIMIENTOS Y AUDITORIAS REALIZADAS/SEGUIMIENTOS Y AUDITORIAS PLANEADAS)*100</t>
  </si>
  <si>
    <t>OFICINA DE CONTROL INTERNO DE GESTIÓN</t>
  </si>
  <si>
    <t>SEGUIMIENTO CONTINUO  A LOS CONTROLES EXISTENTES Y REVISAR SI ESTAN FUNCIONANDO CORRECTAMENTE                                                                                                     DOCUMENTOS CON DEFINICION CLARAS DE RESPONSABILIDAD</t>
  </si>
  <si>
    <t>INFORMES DE SEGUIMIENTO Y AUDITORIAS</t>
  </si>
  <si>
    <t>ABRIL DICIEMBRE DE 2016</t>
  </si>
  <si>
    <t>BAJO</t>
  </si>
  <si>
    <t>MODERADO</t>
  </si>
  <si>
    <t>RARA VEZ</t>
  </si>
  <si>
    <t>PREVENTIVO</t>
  </si>
  <si>
    <t>SANCIONES ENTES DE CONTROL</t>
  </si>
  <si>
    <t>UTILIZACION INDEBIDA DE LA INFORMACION PARA OBTENER UN BENEFICIO PARTICULAR Y/O BENEFICIAR A UN TERCERO</t>
  </si>
  <si>
    <t>USO INDEBIDO DE LA INFORMACION CON FINES DIFERENTES  AL DE EVALUACION Y SEGUIMIENTO</t>
  </si>
  <si>
    <t xml:space="preserve">ASIGNAR GRUPO MULTI DISCIPLINARIO PARA LOS SEGUIMIENTOS Y AUDITORIAS                                                         </t>
  </si>
  <si>
    <t>NO REPORTAR POSIBLES ACTOS DE CORRUPCION  QUE SE HAYAN ENCONTRADO EN EL EJERCICIO DE FUNCIONES Y/O OBLIGACIONES</t>
  </si>
  <si>
    <t>NO CUMPLIMIENTO AL ART 9 LEY 1474 DE 2011</t>
  </si>
  <si>
    <t>CONTROL INTERNO DE GESTION</t>
  </si>
  <si>
    <t>SEGUIMIENTO Y CONTROL</t>
  </si>
  <si>
    <t>Secretario de Salud y Ambiente</t>
  </si>
  <si>
    <t>verificacion y visto bueno antes de la publicacion</t>
  </si>
  <si>
    <t>seguimiento por el ordenador del gasto</t>
  </si>
  <si>
    <t>Revision y visto bueno de los procesos previo a su publicacion. Estudio interdisciplinario de las observaciones presentadas en cada proceso</t>
  </si>
  <si>
    <t>de abril a diciembre de 2016</t>
  </si>
  <si>
    <t>Casi segura</t>
  </si>
  <si>
    <t>revision por parte de la oficina juridica, verificacion por persona competente en el area especializada</t>
  </si>
  <si>
    <t>falta de transparencia en la contratacion publica</t>
  </si>
  <si>
    <t>el funcionaro direccione por medio de los requerimientos de los estudios previos befiaciando a un tercero</t>
  </si>
  <si>
    <t xml:space="preserve">Beneficio particular sobre el grupal. </t>
  </si>
  <si>
    <t>DESARROLLO SOSTENIBLE</t>
  </si>
  <si>
    <t xml:space="preserve">INFORME DE AUDITORIA </t>
  </si>
  <si>
    <t>Auditorias internas y externas por  entes de control respectivos</t>
  </si>
  <si>
    <t>Bimensual</t>
  </si>
  <si>
    <t>preventivo</t>
  </si>
  <si>
    <t>Mala imagen de la adminsitración.  Perdida de autoridad.  Riesgo inherente a la población por la causa omitida</t>
  </si>
  <si>
    <t>El funcionario omita voluntariamente el cumplimiento de la norma colocando en riesgo a la poblacion por esa omision</t>
  </si>
  <si>
    <t>Beneficio particular  Abuso de poder</t>
  </si>
  <si>
    <t>GESTIÓN DE LA SALUD PUBLICA</t>
  </si>
  <si>
    <t>Revisión de la información recibida por Software o pagina web.</t>
  </si>
  <si>
    <t>Total de PQRS recibidas/ Total de PQRS resueltas</t>
  </si>
  <si>
    <t>Proyectos y SIGC</t>
  </si>
  <si>
    <t>Verificacion de la plataforma de las PQRS, para su vencimiento y direccionamiento.</t>
  </si>
  <si>
    <t>15 de Diciembre de 2016</t>
  </si>
  <si>
    <t>Informe generado por el Software de PQRS</t>
  </si>
  <si>
    <t>Ejercer un mayor control mediante la generacion de alertas para el proceso al que va direccionado las PQRS y seguimiento por parte del funcionario encargado del módulo.</t>
  </si>
  <si>
    <t>De marzo a Diciembre de 2016</t>
  </si>
  <si>
    <t xml:space="preserve">Seguimientos permanentes a los Derechos de Petición y Quejas recibidas por la Secretaria. </t>
  </si>
  <si>
    <t>Vencimiento de Términos para responder y resolver</t>
  </si>
  <si>
    <t>Vencimiento de Términos para responder y resolver por  No vigilar que la atención a las PQRS se realice de acuerdo con las normas legales vigentes.</t>
  </si>
  <si>
    <t>No vigilar que la atención a las PQRS se realice de acuerdo con las normas legales vigentes.</t>
  </si>
  <si>
    <t>Trimestal</t>
  </si>
  <si>
    <t>Verificacion de las evidencias de las metas del Plan de Desarrollo.</t>
  </si>
  <si>
    <t>Notificaciones, Oficios y Actas.</t>
  </si>
  <si>
    <t>Seguimiento a las metas del Plan de Desarrollo y su ejecucion presupuestal asignados a la Secretaria del Interior.</t>
  </si>
  <si>
    <t>Según el avance del Plan de Desarrollo</t>
  </si>
  <si>
    <t>Elaboracion e implementacion del Plan de Desarrollo y Acción 2016-2019.</t>
  </si>
  <si>
    <t>Recursos no orientados idóneamente para el cumplimiento de los objetivos misionales, funcionales y de gestión</t>
  </si>
  <si>
    <t>Recursos no orientados idóneamente para el cumplimiento de los objetivos misionales, funcionales y de gestión por  No realizar una planeacion adecuada.</t>
  </si>
  <si>
    <t>No realizar una planeacion adecuada.</t>
  </si>
  <si>
    <t>4 seguimientos</t>
  </si>
  <si>
    <t>Gurpo de Descongestión</t>
  </si>
  <si>
    <t>Verificacion a los informes de gestión de las inspecciones.</t>
  </si>
  <si>
    <t>30 de abril de 2016</t>
  </si>
  <si>
    <t>Informes de Gestion</t>
  </si>
  <si>
    <t>Realizar el seguimiento a la planeación.</t>
  </si>
  <si>
    <t>De marzo a abril de 2016</t>
  </si>
  <si>
    <t>Elaboracion y socializacion de la planeacion elaborada por el grupo de descongestion.</t>
  </si>
  <si>
    <t>Verificacion del cumplimiento de la conformación del grupo de descongestión.</t>
  </si>
  <si>
    <t>Acta de reunion</t>
  </si>
  <si>
    <t>Seguimiento a la conformacion del grupo de descongestion.</t>
  </si>
  <si>
    <t>Conformación de grupo de abogados para la descongestión de los procesos.</t>
  </si>
  <si>
    <t>Vencimiento de términos legales y congestion de procesos en las Inspecciones</t>
  </si>
  <si>
    <t xml:space="preserve">Vencimiento de términos legales y congestion de procesos en las Inspecciones por  Falta de seguimiento y control de los procesos.
</t>
  </si>
  <si>
    <t>Falta de seguimiento y control de los procesos.</t>
  </si>
  <si>
    <t>APOYO AL PODER JUDICIAL / PROCESO SEGURIDAD  PROTECCION Y CONVIVENCIA CIUDADANA / PROYECCION Y DESARROLLO  COMUNITARIO</t>
  </si>
  <si>
    <t>Numero de procesos con pluralidad de ofertas/ Numero de procesos contractuales realizados</t>
  </si>
  <si>
    <t>Asesor Juridico Despacho</t>
  </si>
  <si>
    <t>verificación y acompañamiento de cada una de las etapas precontractuales</t>
  </si>
  <si>
    <t>Doumentos de revision de procesos. Publicacion de respuestas a las observaciones</t>
  </si>
  <si>
    <t>Control juridica y técnica  de cada uno de los procesos contractuales por parte del ordenador de gasto o su asesor y  de las veedurias legalmente constituidas para tal fin.</t>
  </si>
  <si>
    <t xml:space="preserve">sobrecostos, investigaciones juridicas para los funcionarios, ejecución incorrecta de los contratos </t>
  </si>
  <si>
    <t>Adjudicación de contatos con condiciones economicas o técnicas desfavorables para la administración</t>
  </si>
  <si>
    <t>Elaboración de procesos de contratación amañados para favorecer a determinado proponente</t>
  </si>
  <si>
    <t>Numero de nombramientos por lista de elegibles/ total nombramientos</t>
  </si>
  <si>
    <t>Lider de Talento Humano</t>
  </si>
  <si>
    <t>Verificacion del cumplimiento de asignación de las plazas por medio de los trámites descritos</t>
  </si>
  <si>
    <t>Publicacion del resultado de la audiencia de asignación de plazas.</t>
  </si>
  <si>
    <t>Realización de la Audiencia de asignación de plazas.  Elaboración de Banco de Hojas de vida de elegibles para cubrir vacancias temporales de corto tiempo.</t>
  </si>
  <si>
    <t>Abril-Diciembre 2016</t>
  </si>
  <si>
    <t xml:space="preserve">Utilización del concurso de méritos y la lista de elegibles para los nombramientos de vacancias identificadas. </t>
  </si>
  <si>
    <t>violacion al principio que contempla que el acceso a los cargos públicos se realiza mediante proceso de concurso de méritos según sus capacidades y experiencia.</t>
  </si>
  <si>
    <t>Nombramientos indebidos en cargos provisionales del escalafón docente</t>
  </si>
  <si>
    <t>Pago de favores politicos mediante nombramientos en provisionalidad de maestros</t>
  </si>
  <si>
    <t>Numero de traslados por proceso ordinario/ total de traslados realizados</t>
  </si>
  <si>
    <t>Lider de talento Humano</t>
  </si>
  <si>
    <t>verificacion del cumplimiento del proceso legal de traslados</t>
  </si>
  <si>
    <t>Publicación del proceso ordinario de traslado en la página web.  Hoja de ruta.</t>
  </si>
  <si>
    <t xml:space="preserve">Realización del proceso ordinario de traslado según la norma. Elaboración de una  hoja de ruta para las solicitudes. </t>
  </si>
  <si>
    <t>Elaboración y comunicación de una ruta crítica donde se realice trasabilidad de las solicitudes, el cumplimiento de los requisitos legales y el derecho de turno.</t>
  </si>
  <si>
    <t>Violación a los procedimientos legales y a los derechos de igualdad y transparencia</t>
  </si>
  <si>
    <t xml:space="preserve">Preferencia ilícita de determinados docentes en los trámites de traslados, permutas y actos administrativos </t>
  </si>
  <si>
    <t xml:space="preserve">Pago de parte de los docentes a los funcionarios encargados de la realización de traslados, permutas, o actos admisnistrativos. </t>
  </si>
  <si>
    <t xml:space="preserve">Número de errores en datos de registro </t>
  </si>
  <si>
    <t>lider del proyecto Universidad del Pueblo.</t>
  </si>
  <si>
    <t>seguimiento al funcionamiento del sofware. Seguimiento a las Pqr por asignación de becas.</t>
  </si>
  <si>
    <t>Estudios previos con los requerimientos técnicos. Contrato sofware. Plataforma web.</t>
  </si>
  <si>
    <t>Elaboración de requerimientos tecnicos. Proceso de contratacion del sofware. Prueba y puesta en funcionamiento sofware.</t>
  </si>
  <si>
    <t>Segundo semestre 2016</t>
  </si>
  <si>
    <t>sistematizar el proceso de inscripción y selección en linea.</t>
  </si>
  <si>
    <t>Impide la posibilidad de acceder a educación superior a la población mas vulnerable y real destinataria de los beneficios</t>
  </si>
  <si>
    <t>Favoracimiento indebido de los cupos para acceder a los beneficios de becas de servicio educativo (universidad del pueblo)</t>
  </si>
  <si>
    <t xml:space="preserve">Direccionamiento de los beneficiarios, sin el cumplimiento de los requisitos y de los trámites pertinentes </t>
  </si>
  <si>
    <t>GESTIÓN DE SERVICIOS DE EDUCACIÓN PÚBLICA</t>
  </si>
  <si>
    <t>Sanciones Disciplinarias.</t>
  </si>
  <si>
    <t>Modulo Interno Sistema PQRS</t>
  </si>
  <si>
    <t>Insatisfacción de la Comunidad.</t>
  </si>
  <si>
    <t># de Peticiones Radicadas contestadas</t>
  </si>
  <si>
    <t>Encargado Atención al Ciudadano</t>
  </si>
  <si>
    <t>Control y Registro de las PQRS</t>
  </si>
  <si>
    <t>Formato de Entrada y Salida de PQRS</t>
  </si>
  <si>
    <t>Registro detallado de fecha limites de vencimiento de cada PQRS</t>
  </si>
  <si>
    <t>Según Volumen de Recepción de PQRS</t>
  </si>
  <si>
    <t>Seguimiento y control a cada PQRS</t>
  </si>
  <si>
    <t>Incumplimiento normativo.</t>
  </si>
  <si>
    <t>Incumplimiento en la Atención y/o Respuesta de PQRS.</t>
  </si>
  <si>
    <t>Aumento en la Radicación de PQRS.</t>
  </si>
  <si>
    <t>Guías o Procedimientos de los Procesos de Contratación.</t>
  </si>
  <si>
    <t>Descenso en el nivel de transparencia.</t>
  </si>
  <si>
    <t>Normatividad Vigente en Contratación.</t>
  </si>
  <si>
    <t>Actualizar el Normograma del Proceso cada vez que se requiera.</t>
  </si>
  <si>
    <t>Según actualización Normativa .</t>
  </si>
  <si>
    <t># de capacitaciones y personal capacitado</t>
  </si>
  <si>
    <t>Jefes de Área Relacionada</t>
  </si>
  <si>
    <t>Capacitar al personal en normatividad</t>
  </si>
  <si>
    <t>Manual de Contratación de la Entidad.</t>
  </si>
  <si>
    <t>Capacitacitar de los Funcionarios en la Normatividad Vigente en Contratación.</t>
  </si>
  <si>
    <t>Semestral o según actualización Normativa .</t>
  </si>
  <si>
    <t xml:space="preserve">Seguimiento detallado a la etapa precontractual del Proceso de Contratación.  </t>
  </si>
  <si>
    <t>Hallazgos de Auditoria y Sanciones Administrativas, Disciplinarias, Fiscales y Penales.</t>
  </si>
  <si>
    <t>Aplicación erronea de la tipología y la modalidad de contratación.</t>
  </si>
  <si>
    <t>Desconocimiento y desactualización en la normatividad de contratación vigente.</t>
  </si>
  <si>
    <t>Certificado Banco de Proyectos.</t>
  </si>
  <si>
    <t>Falta de Celeridad en la Ejecución de los Proyectos.</t>
  </si>
  <si>
    <t># de Capacitaciones</t>
  </si>
  <si>
    <t>Responsable Proyectos</t>
  </si>
  <si>
    <t>Capacitar al personal</t>
  </si>
  <si>
    <t>Lista de chequeo, Banco de Proyectos.</t>
  </si>
  <si>
    <t>Capacitar al personal en el manejo de las Metodologías establecidas por el DNP, en Formulación de Proyectos.</t>
  </si>
  <si>
    <t>Semestral o según actualización del DNP.</t>
  </si>
  <si>
    <t>Revisión técnica y documental de requisitos.</t>
  </si>
  <si>
    <t>Sobrecostos en los Proyectos.</t>
  </si>
  <si>
    <t>Deficiencia en la formulación de proyectos.</t>
  </si>
  <si>
    <t>Falta de Capacitación al personal en las nuevas metodologías para la formulación de proyectos.</t>
  </si>
  <si>
    <t>Cumplimiento = 100%</t>
  </si>
  <si>
    <t>Secretario</t>
  </si>
  <si>
    <t>Revisar Cronograma</t>
  </si>
  <si>
    <t xml:space="preserve">Programación de Obra </t>
  </si>
  <si>
    <t>Solicitar la  reprogramación y ajuste de cronogramas de obra.</t>
  </si>
  <si>
    <t xml:space="preserve">Según avance de Obra </t>
  </si>
  <si>
    <t>Baja Calidad en la Ejecución de las Supevisiones.</t>
  </si>
  <si>
    <t># de Informes Presentados</t>
  </si>
  <si>
    <t>Informe de cumplimiento</t>
  </si>
  <si>
    <t>Informe de Supervisor e Informe Interventor</t>
  </si>
  <si>
    <t>Solicitar informes de avance y cumpliento a interventores y supervisores.</t>
  </si>
  <si>
    <t>Mensual</t>
  </si>
  <si>
    <t># de Actas</t>
  </si>
  <si>
    <t>Supervisor</t>
  </si>
  <si>
    <t>Actas de comites</t>
  </si>
  <si>
    <t>Actas de comité</t>
  </si>
  <si>
    <t>Realizar Comites de obra</t>
  </si>
  <si>
    <t>Quincenal</t>
  </si>
  <si>
    <t xml:space="preserve">Seguimiento a la ejecución de las labores de supervisión e interventoría. </t>
  </si>
  <si>
    <t>Incumplimiento de la Especificaciones Tecnicas Contratadas.</t>
  </si>
  <si>
    <t xml:space="preserve">Exceso en la Designación de Supervisiones </t>
  </si>
  <si>
    <t>Insuficiencia de personal para desarrollar la supervisión.</t>
  </si>
  <si>
    <t>GESTIÓN Y DESARROLLO DE LA INFRAESTRUCTURA</t>
  </si>
  <si>
    <t>MISIONALES</t>
  </si>
  <si>
    <t>GESTIÓN DE ENLACE</t>
  </si>
  <si>
    <t>GESTIÓN DE LA COMUNICACIÓN</t>
  </si>
  <si>
    <t>1.Formato (1)                    2.    Informes de seguimiento (3)          3. Reuniòn de Sensibilizaciòn (1)</t>
  </si>
  <si>
    <t>Enlace Calidad, Coordinador y Tècnico Operativo de la Unidad de Registro Inmobiliario</t>
  </si>
  <si>
    <t xml:space="preserve">1. Parametrizar formato para registrar la informaciòn solicitada y entregada                    2. Seguimiento a travès de informe trimestral </t>
  </si>
  <si>
    <t xml:space="preserve">Formato interno,
Registro de capacitaciones. 
Publicacion de información </t>
  </si>
  <si>
    <t xml:space="preserve">1. Registrar la informaciòn que solicitan los ciudadanos sobre predios y/o locales comerciales en formarto establecido                
 2. Realizar jornada de sensibilizaciòn sobre funciones, derechos y obligaciones de los servidores pùblicos y contratistas 
3. publicación por cualquier medio informativo </t>
  </si>
  <si>
    <t>De Abril a Diciembre 2016</t>
  </si>
  <si>
    <t xml:space="preserve">Alta </t>
  </si>
  <si>
    <t>Divulgacion de predios disponibles. creacion de base datos de personas interesadas en los predios</t>
  </si>
  <si>
    <t xml:space="preserve">Desilgualdad de oportunidades para los interesados en la adjudicaciòn, venta, arrendamiento  y/o comodato.  </t>
  </si>
  <si>
    <t>Favorecimiento con informaciòn de predios y/o locales comerciales a terceros por intereses particulares del servidor pùblico y/o contratista</t>
  </si>
  <si>
    <t>Entrega de informaciòn sobre bienes susceptibles de ser adjudicados, entregados en venta, comodato o en arrendamiento</t>
  </si>
  <si>
    <t>4 informes</t>
  </si>
  <si>
    <t>Coordinador y Tècnico Operativo de la Unidad de Registro Inmobiliario</t>
  </si>
  <si>
    <t xml:space="preserve">Informes trimestrales </t>
  </si>
  <si>
    <t xml:space="preserve">informes </t>
  </si>
  <si>
    <t xml:space="preserve"> Realizar informes trimestrales donde conste la incorporaciòn y baja de bienes en el inventario general del patrimonio inmobiliario municipal</t>
  </si>
  <si>
    <t xml:space="preserve"> De Abril a Diciembre 2016</t>
  </si>
  <si>
    <t xml:space="preserve">moderada </t>
  </si>
  <si>
    <t xml:space="preserve">Informes de bienes inmuebles y bajas incorporación </t>
  </si>
  <si>
    <t>Detrimento del patrimonio inmobiliario municipal</t>
  </si>
  <si>
    <t>DIRECCIONAMIENTO Y PROYECCIÓN MUNICIPAL</t>
  </si>
  <si>
    <t>ESTRATÉGICOS</t>
  </si>
  <si>
    <t>REGISTROS</t>
  </si>
  <si>
    <t xml:space="preserve">ACCIONES </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</si>
  <si>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</si>
  <si>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</si>
  <si>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</si>
  <si>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</si>
  <si>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</si>
  <si>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</si>
  <si>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</si>
  <si>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</si>
  <si>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</si>
  <si>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</si>
  <si>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</si>
  <si>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</si>
  <si>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</si>
  <si>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</si>
  <si>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</si>
  <si>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</si>
  <si>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</si>
  <si>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</si>
  <si>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</si>
  <si>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</si>
  <si>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</si>
  <si>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</si>
  <si>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MAPA DE RIESGO DE CORRUPCIÓN</t>
  </si>
  <si>
    <t>Prestacion de asesorias no oportunas</t>
  </si>
  <si>
    <t>Omision de funciones en beneficio de los usuarios.</t>
  </si>
  <si>
    <t>Incrementar personal y realizar inducción  de funciones.</t>
  </si>
  <si>
    <t>planillas y fichas de casos</t>
  </si>
  <si>
    <t>revisar registros.</t>
  </si>
  <si>
    <t>lider de programa y Profesional Universitario.</t>
  </si>
  <si>
    <t>No cargue oportuno de informacion al portal S.U.I de la SUPERSERVICIOS.</t>
  </si>
  <si>
    <t>Cumplimiento de terminos  establecidos por MINVIVIENDA/ PROCURADURIA ySUPERSERVICIOS.</t>
  </si>
  <si>
    <t>Sanciones disciplinarias y perdida en la administracion de recursos.</t>
  </si>
  <si>
    <t>Preventiva</t>
  </si>
  <si>
    <t>Compromiso  de alta gerencia y demas competentes.</t>
  </si>
  <si>
    <t>Cargues alm portal SUI.</t>
  </si>
  <si>
    <t>revisar cargues</t>
  </si>
  <si>
    <t>Lider de programa / Contratista.</t>
  </si>
  <si>
    <t xml:space="preserve">Certificaciones </t>
  </si>
  <si>
    <t>No de personas registradas en planillas y fichas de casos</t>
  </si>
  <si>
    <t>Porcentaje de publicaciones realizadas</t>
  </si>
  <si>
    <t>Componente 1: Gestión del Riesgo</t>
  </si>
  <si>
    <t xml:space="preserve">Falta de conciencia de los funcionarios sobre la obligacion de aplicar estrictamente la Ley vigente </t>
  </si>
  <si>
    <t>Expedir actos administrativos con normas desactualizadas</t>
  </si>
  <si>
    <t>Nulidad del Acto administrativo, Sancion disciplinaria y penal</t>
  </si>
  <si>
    <t>Realizar consulta permanente a las leyes que el congreso de la republica expida. Y actualizacion del normograma de la entidad.</t>
  </si>
  <si>
    <t>circulares dirigidas a los funcionarios para que tengan presente la normatividad vigente en los documentos que elaboren</t>
  </si>
  <si>
    <t>circular</t>
  </si>
  <si>
    <t>31/06/2016 -30/11/2016</t>
  </si>
  <si>
    <t>verificar documento circular</t>
  </si>
  <si>
    <t>Secretaria Juridica</t>
  </si>
  <si>
    <t>Falta de conciencia de los funcionarios sobre la obligacion de actuar conforme a los interes del municipio y terminos de ley.</t>
  </si>
  <si>
    <t>Resolver peticiones fuera del termino dispuesto por la Ley</t>
  </si>
  <si>
    <t>Acciones constitucionales en contra de la administracion, silencio administrativo positivo, perdida de imagen.</t>
  </si>
  <si>
    <t>posible</t>
  </si>
  <si>
    <t>Control de la Correspondencia y direccionamiento de la misma al funcionario competente a traves de la ventanilla unica de la entidad.</t>
  </si>
  <si>
    <t xml:space="preserve">capacitacion de induccion y reinduccion a los funcionarios de la Adminitracion Municipal </t>
  </si>
  <si>
    <t xml:space="preserve">convocatorias y Planillas de Asistencia </t>
  </si>
  <si>
    <t>Secretaria -Administrativa</t>
  </si>
  <si>
    <t>Falta de Conciencia en el cumplimiento de las obligaciones de los funcionarios en el manejo de Ley 594 de 2000 (Gestion Documental)</t>
  </si>
  <si>
    <t>Perdida, alteracion, ausencia, retardo y Falta de Custodia en la documentacion.</t>
  </si>
  <si>
    <t>Acciones constitucionales en contra de la administracion, silencio administrativo positivo, perdida de imagen, Sanciones disciplinarias y penales.</t>
  </si>
  <si>
    <t>catastrofico</t>
  </si>
  <si>
    <t>Capacitacion en procesos y procedimientos de Gestion documental</t>
  </si>
  <si>
    <t>Capacitacion en el procesos de Gestion Documental de la entidad</t>
  </si>
  <si>
    <t>Falta de etica de servidor público y  falta de  compromiso Institucional: Cuando se recibe  o se ofrece una utilidad para que se favorezca sobre una decisión o acto administrartivo. (interno-externo)</t>
  </si>
  <si>
    <t>Daño antijurídico por inadecuada  defensa judicial del  Municipio de Bucaramanga mediante el incumplimiento de la normatividad vigente para garantizar que la actuación de la administración se ajuste al Estado Social de Derecho</t>
  </si>
  <si>
    <t xml:space="preserve">Detrimento  Patrimonial 
Perdida de Imagen
Sanciones disciplinarias y penales                                    COHECHO                          </t>
  </si>
  <si>
    <t>Cumplimiento al manual de funciones y a los procesos y procedimientos que para el efecto expida la Secretaria Administrativa.</t>
  </si>
  <si>
    <t xml:space="preserve">capacitacion de induccion y reinduccion a los funcionarios de la Adminitracion Municipal , </t>
  </si>
  <si>
    <t>Falta de etica de servidor público y  falta de  compromiso Institucional: Retardar contestación de una demanda  o entrega de documentos o  pruebas dentro del  proceso jurídico. (conciliaciones-acciones constitucionales - procesos judiciales)</t>
  </si>
  <si>
    <t>Asistencia a los comites de Defensa Judicial de la Entidad</t>
  </si>
  <si>
    <t>ficha tecnica: (parametro o concepto juridico)</t>
  </si>
  <si>
    <t xml:space="preserve">indeterminado </t>
  </si>
  <si>
    <t>Negligencia , Actuar de mala fe, Falta de políticas y direccionamiento, Abuso de autoridad: Cuando un servidor público obtiene beneficio en dinero o intangible, mediante la expedición de acto administrativo, para su propio beneficio y para el otro (conceder exenciones, bajar la tarifa)</t>
  </si>
  <si>
    <t xml:space="preserve">Detrimento  Patrimonial 
Perdida de Imangen
Sanciones disciplinarias y penales                                    TRAFICO DE INFLUENCIAS                     </t>
  </si>
  <si>
    <t>Extralimitación de funciones en beneficio personal o de un tercero</t>
  </si>
  <si>
    <t>Inadecuada escogencia de la modalidad de selección conforme a la Ley vigente. Direccionamiento del proceso contractacion a favor de particulares o terceros.                           Falta de  criterios neutrales de evalucion.</t>
  </si>
  <si>
    <t>Delitos contra la administracion publica.                Detrimento patrimonial.                                                              Sanciones Fiscales,  Disciplinarias y penales.                Perdida de Imagen.</t>
  </si>
  <si>
    <t>Participación activa de las Veedurías Ciudadanas.
Definición y ejecución del Plan Anual de aquisiciones
Auditorías internas y externas.                                                                      Manual de Funciones y competencias laborales.                                                                                   Manual de Contratación, supervisión e interventoria.            Caracterizacion de procesos y procedimientos.                      Flujograma de los procesos de contratacion.</t>
  </si>
  <si>
    <t>Estimular la participación ciudadana y el ejercicio del control social durante el desarrollo de las actividades tendientes a la planeación, programación y ejecución de los recursos institucionales y en los procesos de selección de contratistas.</t>
  </si>
  <si>
    <t xml:space="preserve">Convocatorias a participar a  las vedurias ciudadanas  en los procesos contractuales </t>
  </si>
  <si>
    <t>verificacion en el SECOP, en las difrentes modalidades de contratacion y/o en los expedientes contractuales</t>
  </si>
  <si>
    <t>Secretarias Gestoras</t>
  </si>
  <si>
    <t>retroalimentacion permanentemente dentro del proceso, los cambios en el marco legal y en disposiciones institucionales que afectan la gestión contractual.</t>
  </si>
  <si>
    <t>Comites de retroalimentacion y circulares de actualizacion en materia contractual</t>
  </si>
  <si>
    <t>verificacion planillas de asistencia y envio de circulares</t>
  </si>
  <si>
    <t>Actualizacion de los Manuales de Funciones,  Manual de Contratacion e interventoria y supervision</t>
  </si>
  <si>
    <t xml:space="preserve"> Manuales de Funciones,  Manual de Contratacion e interventoria y supervision actualizados</t>
  </si>
  <si>
    <t>Manuales</t>
  </si>
  <si>
    <t>Secretaria Administrativa / Juridica</t>
  </si>
  <si>
    <t>Realizar oportuno registro de la información publicada en el Sistema Electrónico para la Contratación Pública-SECOP de acuerdo con las distintas etapas contractuales y modalidades de selección y en el Sistema de Rendición Electrónico de la Cuenta e Informes de los entes de control.</t>
  </si>
  <si>
    <t>SECOP Y SIA OBSERVA Y/O MISIONAL DE LA CONTRALORIA MUNICIPAL DE BUCARAMANGA</t>
  </si>
  <si>
    <t xml:space="preserve">Pantallazo SECOP, y listado de registro del SIA </t>
  </si>
  <si>
    <t xml:space="preserve">Elaboracion de estudios previos y pliegos de condiciones sin cumplir todos los parámetros legales y los lineamientos del Manual de Contratacion de la entidad.  </t>
  </si>
  <si>
    <t xml:space="preserve">Incumplimiento de los principios Constitucionales, Admistrativos  y de Contratacion Estatal. Inoportunidad de Selección objetiva del contratista </t>
  </si>
  <si>
    <t>Indebida Celebracion de contrato.                                         Falta de planeacion contractual.                         Sanciones Fiscales, Disciplinarias y penales.                Perdida de Imagen.</t>
  </si>
  <si>
    <t>probable</t>
  </si>
  <si>
    <t xml:space="preserve">Pérdida de imagen y credibilidad por la realización de estudios previos sin cumplir todos los parámetros legales y los lineamientos  en beneficio propio o de un tercero. </t>
  </si>
  <si>
    <t>Documento de Viabilidad Juridica</t>
  </si>
  <si>
    <t>Verificacion de la viabilidad juridica a la etapa precontractual</t>
  </si>
  <si>
    <t>Modificaciones o adiciones a contratos, convenios u ordenes de aceptación de oferta que afectan negativamente los recursos o los intereses de la entidad</t>
  </si>
  <si>
    <t>Incumplimiento de los principios Constitucionales, Admistrativos  y de Contratacion Estatal. Abuso de Poder del ordenador del gasto o su delegado. Extralimtacion de funciones, excediendose en en el % permitido por Ley.</t>
  </si>
  <si>
    <t>Indebida Celebracion de contrato.                                   Falta de planeacion contractual.                          Sanciones Fiscales, Disciplinarias y penales.                Perdida de Imagen.</t>
  </si>
  <si>
    <t xml:space="preserve">Establecer condiciones jurídicas, técnicas, financieras y económicas que viabilicen la adición y/o modificacion respectiva.  </t>
  </si>
  <si>
    <t>Documentos soportes de la adicion y/o modificacion</t>
  </si>
  <si>
    <t xml:space="preserve">Verificacion de los documetnos soportes </t>
  </si>
  <si>
    <t>Concentrar las labores de supervisión de múltiples contratos en poco personal o personal no idoneido.</t>
  </si>
  <si>
    <t>Incumplimiento de la obligaciones contractuales por falta de efectivo seguimiento por parte de la supervisión en las exigencias de calidad, cantidad y oportunidad de los bienes y servicios contratados.</t>
  </si>
  <si>
    <t>Falta de Seguimiento y Control en la Ejecucion contratual.                                                          Incumplimiento Ley 1474 de 2011.</t>
  </si>
  <si>
    <t>Aplicar los formatos establecidos por el SIGC para el seguimiento de los contratos, sus pagos parciales y definitivos de acuerdo con la política de calidad de la entidad</t>
  </si>
  <si>
    <t>Circulares dirigidas a los supervisores e interventores con lineamientos de su funcion.</t>
  </si>
  <si>
    <t>Verificacion de la Circulares</t>
  </si>
  <si>
    <t>Inexistencia de una política pública de información al ciudadano;  posibles intereses privados</t>
  </si>
  <si>
    <t>Pérdida de credibilidad institucional, debilidad democrática</t>
  </si>
  <si>
    <t xml:space="preserve"> Desinformación de la ciudadanía, limitación de participación ciudadadana, debilidad institucional y gobierno.</t>
  </si>
  <si>
    <t>Casi seguro</t>
  </si>
  <si>
    <t>Convocar a sectores de interés en la comunicación y medios de prensa para la formulación y construcción de una política pública de información a la ciudadanía en el Municipio de Bucaramanga</t>
  </si>
  <si>
    <t>Debilidad institucional, desviación de poder, contrataciones irregulares con intereses particulares</t>
  </si>
  <si>
    <t>Omisión en la creación de la dependencia encargada, desviación del poder hacia el beneficio privado, uso de poder</t>
  </si>
  <si>
    <t xml:space="preserve">Pérdida de confianza ciudadana afectando su reputación , detrimento patrimonial público, afecta el cumplimiento de la misión de la entidad; pérdida de información de la entidad </t>
  </si>
  <si>
    <t>Solicitud de creación de la dependencia del manejo de Prensay Comunicaciones presentada al Consejo Territorial de Planeación del Plan de Gobierno 2016-2019</t>
  </si>
  <si>
    <t>Contratación dispersa en diversas dependencias, sin planeación y sin atender necesidades de atención del derecho de información pública a la ciudadanía</t>
  </si>
  <si>
    <t xml:space="preserve">Carencia de mecanismos de planeación, control y seguimiento de la contratación </t>
  </si>
  <si>
    <t>Detrimento patrimonial,  pérdida de credibilidad ciudadana, baja participación ciudadana</t>
  </si>
  <si>
    <t xml:space="preserve">Seguimiento y verificación del  Plan de medios y comunicaciones </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</si>
  <si>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</si>
  <si>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</si>
  <si>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</si>
  <si>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1 (rara vez)</t>
  </si>
  <si>
    <t>Dictar auto por medio del cual se ordene la reconstrucción del expediente pérdido ó extraviado, dando aplicación al articulo 99 del Régimen Disciplinario dentro de las caracteristicas propias del proceso disciplinario.      Socializar las herramientas de control en el manejo y salvaguarda de los expedientes con el operador disciplinario.</t>
  </si>
  <si>
    <t xml:space="preserve">jefe de control interno disciplinario </t>
  </si>
  <si>
    <t>El funcionario no actua con ética y profesionalismo.    Manipulación y/o alteración de las pruebas y/o decisiones dentro de los expendientes.</t>
  </si>
  <si>
    <t>El servidor público afecta el deber funcional, proyecta sus decisiones y practica pruebas sin soportes constitucionales y legales en beneficio propio o de un tercero</t>
  </si>
  <si>
    <t>3 (posible)</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</si>
  <si>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</si>
  <si>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</si>
  <si>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</si>
  <si>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</si>
  <si>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Pérdida de la potestad para imponer sanciones e impsibilidad de ejercer la acción disciplinaria.</t>
  </si>
  <si>
    <t>Socializar politicas preventivas con los operadores disciplinarios.                   Realizar revision y seguimiento a las quejas y procesos por parte del jefe de la dependencia. Solicitar dentro del Auto que declare la prescripción, la apertura de la Investigación Disciplinaria en contra de quienes de manera presunta pueda resultar involucrados en esa prescripción.</t>
  </si>
  <si>
    <t xml:space="preserve">controlar los tiempos exigibles legalmente dentro del proceso
realizar calendario de vencimiento  </t>
  </si>
  <si>
    <t>Escaso compromiso para gestionar formalmente elementos constructores y difusores de una cultura de comunicación</t>
  </si>
  <si>
    <t>Uso de la información de manera indebida.      No tener acceso a la información  de manera oportuna, eficaz y efectiva.</t>
  </si>
  <si>
    <t>No dar uso a las herramientas tecnologicas y de comunicación. No tener una cultura Institucional del manejo de las comunicaciones para agilizar procedimientos</t>
  </si>
  <si>
    <t>4(probable)</t>
  </si>
  <si>
    <t>Correctivo</t>
  </si>
  <si>
    <t>Crear un portal de comunicación, donde la ciudadanía acceda a través de medios tecnologicos a presentar quejas y denuncias en forma práctica ágil y efectiva.</t>
  </si>
  <si>
    <t xml:space="preserve">verificar avance de l desarrollo del portal </t>
  </si>
  <si>
    <t>Abuso de poder, Bajos estándares eticos, Tráfico de influencias, Favorecimientos a terceros</t>
  </si>
  <si>
    <t>Convocatorias, reuniones para la Formulación dela Politica Pública</t>
  </si>
  <si>
    <t>Solicitud de creación de la dependencia del manejo de Prensay Comunicaciones ante la Alta Dirección</t>
  </si>
  <si>
    <t>Proyecto creación  Oficina de Prensa plenamente justificadoJustificacio</t>
  </si>
  <si>
    <t xml:space="preserve">Actas y registros </t>
  </si>
  <si>
    <t>Profesional Universitaria (Prensa Despacho)</t>
  </si>
  <si>
    <t>Politica Formulada</t>
  </si>
  <si>
    <t>Proyecto de Creacion</t>
  </si>
  <si>
    <t>Plan de Medios y comunicaciones con seguimiento</t>
  </si>
  <si>
    <t>JULIO A DICIEMBRE DE 2016</t>
  </si>
  <si>
    <t>Acto Administrativo y Actas de Reunion</t>
  </si>
  <si>
    <t xml:space="preserve">Revisar el inventario de los expedientes </t>
  </si>
  <si>
    <t>Documentos Revisados</t>
  </si>
  <si>
    <t>Reuniones -Actas</t>
  </si>
  <si>
    <t>Portal</t>
  </si>
  <si>
    <t>Documentos Entregados/Documentos Revisados</t>
  </si>
  <si>
    <t>Politica Socializada</t>
  </si>
  <si>
    <t>Portal de Comunicación</t>
  </si>
  <si>
    <t>Uso eficiente de la herramienta web como medida de acción  para agilizar los procedimientos de presentación y pago de la declaración privada de retención  en  la fuente de  impuesto de industria y comercio.</t>
  </si>
  <si>
    <t>Cumplimiento</t>
  </si>
  <si>
    <t>Observación</t>
  </si>
  <si>
    <t>La OCI recomienda comunicar y presentar la propuesta antes de finalizar la vigencia 2016, a la Secretaria Administrativa para el estudio de la viabilidad de la Sala VIP de atención al ciudadano.</t>
  </si>
  <si>
    <t>La Secretaria Administrativa informa que dentro del Plan Institucional de Capacitaciones 2016, fue incluido el tema rendición de cuentas y transparencia para los servidores públicos de la Entidad. La programación iniciara una vez sea aprobado el Plan de Desarrollo, las evidencias reposan en la Subsecretaria de Despacho (Talento Humano)</t>
  </si>
  <si>
    <t>La Secretaria Administrativa informa que dentro del Plan Institucional de Capacitaciones 2016, fue incluido el tema de certificación de competencias laborales en norma de servicios al cliente. La programación iniciara una vez sea aprobado el Plan de Desarrollo, las evidencias reposan en la Subsecretaria de Despacho (Talento Humano)</t>
  </si>
  <si>
    <t>La Secretaria Administrativa informa que dentro del Plan Institucional de Capacitaciones 2016, fue incluido el tema relacionado con el mejoramiento del servicio al ciudadano. La programación iniciara una vez sea aprobado el Plan de Desarrollo, las evidencias reposan en la Subsecretaria de Despacho (Talento Humano)</t>
  </si>
  <si>
    <t xml:space="preserve">Perdida de los bienes inmuebles de propiedad del Municipio </t>
  </si>
  <si>
    <t>El día 26 de abril de 2016 se realizó rueda de prensa para socializar a nivel interno y externo el Plan Anticorrupción y atención al ciudadano vigencia 2016. Así mismo se comunico a través de diferentes medios masivos de comunicación (Reporte vanguardia del 27 abril de 2016, entre otros). Presenta soportes de la asistencia de periodistas y lideres de componentes del Plan de la rueda de prensa.</t>
  </si>
  <si>
    <t>Según circular 015 del 01/04/2016, la Alta Dirección genero directriz a nivel de toda la Entidad, para evaluar el desempeño de los servidores públicos en provisionalidad.
Frente a la evaluación de los servidores públicos de carrera administrativa se ha venido realizando según la normatividad  legal vigente.
Los subsecretarios, Jefes de Oficina de Valorización y Control Interno disciplinario, son evaluados mediante los acuerdos de gestión suscritos con los secretarios de Despacho y Alcalde del Municipio.
La Subsecretaria de Despacho (Talento Humano) se encuentra en la elaboración del formato para el registro de la evaluación de los servidores públicos en provisionalidad. La OCI recomienda definir el formato para la respectiva evaluación.</t>
  </si>
  <si>
    <t>SEGUIMIENTO MAPA DE RIESGO DE CORRUPCIÓN</t>
  </si>
  <si>
    <t>EFECTIVIDAD DE LOS CONTROLES</t>
  </si>
  <si>
    <t>ACCIONES ADELANTADAS /OBSERVACIONES</t>
  </si>
  <si>
    <t>La USTP manifiesta que han enviado oficios a las diferentes dependencias y entes descentralizados detallando los formatos y la información requerida por el Sistema S.U.I. de la SUPERSERVICIOS. Así mismo informan que a corte de 25 de abril de 2016 ha sido cargada el 80% de la información propia de la vigencia 2015, es importante aclarar que la información relativa a la vigencia 2016 será requerida en el segundo semestre de la vigencia 2016. Los documentos soportes pueden ser consultados con el responsable del proceso. La OCI recomienda continuar con las acciones establecidas con el propósito de obtener la certificación de S.G.P para la vigencia 2015.</t>
  </si>
  <si>
    <t xml:space="preserve">Se  dará inicio al seguimiento de las metas definidas en el Plan de Desarrollo Municipal 2016-2019, una vez, sea aprobado. </t>
  </si>
  <si>
    <t xml:space="preserve"> No realizar la incorporacion y baja de los bienes inmuebles en el inventario general del patrimonio inmobiliario municipal para obtener un beneficio particular</t>
  </si>
  <si>
    <t xml:space="preserve">Pèrdida de los bienes inmuebles de propiedad del Municipio </t>
  </si>
  <si>
    <t xml:space="preserve"> Revision  de los informes de auditoria y acciones planteadas</t>
  </si>
  <si>
    <t>Probable</t>
  </si>
  <si>
    <t>El responsable del proceso de Control Interno disciplinario realizo una reunión en el mes de marzo de la vigencia 2016 con el equipo de trabajo para el seguimiento y control de los expedientes y documentos que actualmente se trabajan. Las evidencias pueden ser consultadas con el responsable del proceso.  La OCI recomienda continuar con el seguimiento a las investigaciones para mitigar la prescripción y caducidad de la acción disciplinaria, así mismo continuar con las acciones de prevención para minimizar el riesgo y así evitar posibles hechos de corrupción.</t>
  </si>
  <si>
    <t>La Subsecretaria de Despacho  (Talento Humano) manifiesta que mediante formato Código: F-GAT-8100-238,37-013 versión 3.0 - NOTIFICACION DE HORARIO E INDUCCIÓN, se le informa de las funciones a su cargo tanto al personal nuevo.  Las evidencias reposan en la historia laboral original de cada servidor público. La OCI recomienda continuar con las acciones que permitan prevenir o minimizar el riesgo y así evitar posibles hechos de corrupción, así mismo sea actualizado el contenido del formato frente al horario.</t>
  </si>
  <si>
    <t>La OCI recomienda dar cumplimiento a la Auditoria  de los procesos de Calidad de la Entidad de conformidad al plan de acción y programa de auditoria aprobado para la vigencia 2016.</t>
  </si>
  <si>
    <t>Durante el mes de abril de 2016 se realizo reunión del comité coordinador de control interno. Es importante resaltar que la Oficina de Control Interno realiza el acompañamiento a la Auditoria de Calidad vigencia 2016.</t>
  </si>
  <si>
    <t>La OCI recomienda establecer mecanismos de seguridad y de custodia para las historias laborales e historias ocupacionales de los servidores públicos con el fin de evitar posibles hechos de corrupción.</t>
  </si>
  <si>
    <t>La OCI recomienda adelantar las acciones de prevención con el fin de minimizar el riesgo y así evitar posibles hechos de corrupción.</t>
  </si>
  <si>
    <t>La OCI ha direccionado claramente las obligaciones y funciones al personal de la oficina mediante memorando de asignación, libro radicador, memorando de trámite interno y acompañamiento permanente por parte de la Jefe de la Oficina. Las evidencias pueden ser consultadas con el responsable del proceso.</t>
  </si>
  <si>
    <t>Según circular 015 del 01/04/2016, la Alta Dirección genero directriz a nivel de toda la Entidad, para evaluar el desempeño de los servidores públicos en provisionalidad. Los subsecretarios, Jefes de Oficina de Valorización y Control Interno disciplinario, son evaluados mediante los acuerdos de gestión suscritos con los secretarios de Despacho y Alcalde del Municipio. La Subsecretaria de Despacho (Talento Humano) se encuentra en la elaboración del formato para el registro de la evaluación de los servidores públicos en provisionalidad. La OCI recomienda  y definir e implementar el formato para la respectiva evaluación. La Subsecretaria de Despacho (Talento Humano) culmino la etapa de concertación de objetivos de 138 servidores públicos de carrera Administrativa de un total de 140.
La OCI recomienda  sea revisada la acción  ("Realizar evaluación de desempeño de todos los empleados  sin distingo de tipo de vinculación") y estudiar la viabilidad, aplicabilidad  al interior de la Entidad de conformidad a la normatividad legal vigente. Así mismo se recomienda dar cumplimiento a la Ley 734 de 2002.</t>
  </si>
  <si>
    <t xml:space="preserve">Se convoco y realizo reunión con los responsables de los procesos para socializar el documento guía  para la gestión del riesgo de corrupción emitido por la Presidencia de la República. </t>
  </si>
  <si>
    <t>La OCI realizo seguimiento al mapa de riesgos de corrupción, se elevo las respectivas recomendaciones. Los soportes de las reuniones pueden ser consultados con el responsable del proceso. Es importante aclarar que las evidencias que avalan los avances de cada una de las acciones de los mapas de riesgos de corrupción, reposan en cada una de las dependencias y oficinas.</t>
  </si>
  <si>
    <r>
      <t xml:space="preserve">Los líderes que cada proceso se reunieron durante el mes de marzo para la revisión y ajuste al mapa de riesgos de corrupción planteado. Las actas y evidencias pueden ser consultadas por los responsables de liderar cada componente. 
La OCI recomienda continuar con las revisiones periódicas al Mapa de Riesgos de corrupción y se tenga en cuenta los aspectos generales para la gestión del riesgo de corrupción, según la guía para la gestión del riesgo de la presidencia de la república vigencia 2015, en el capítulo 2, numeral 2.3: *Literal </t>
    </r>
    <r>
      <rPr>
        <b/>
        <i/>
        <sz val="10"/>
        <rFont val="Arial"/>
        <family val="2"/>
      </rPr>
      <t>consolidación</t>
    </r>
    <r>
      <rPr>
        <sz val="10"/>
        <rFont val="Arial"/>
        <family val="2"/>
      </rPr>
      <t xml:space="preserve">, menciona: “la secretaria de planeación le corresponde liderar el proceso de construcción del mapa de riesgos de corrupción. Adicionalmente, esta oficina será la encargada de consolidar el mapa de riesgos de corrupción”.  
*Literal </t>
    </r>
    <r>
      <rPr>
        <b/>
        <i/>
        <sz val="10"/>
        <rFont val="Arial"/>
        <family val="2"/>
      </rPr>
      <t>ajustes y modificaciones</t>
    </r>
    <r>
      <rPr>
        <sz val="10"/>
        <rFont val="Arial"/>
        <family val="2"/>
      </rPr>
      <t>, menciona “después de su publicación y durante el respectivo año de vigencia, se podrán realizar los ajustes y las modificaciones necesarias orientadas a mejorar el mapa de riesgos de corrupción.  En este caso deberá dejarse por escrito los ajustes, modificaciones o inclusiones realizadas”..</t>
    </r>
  </si>
  <si>
    <t>SEGUIMIENTO PLAN ANTICORRUPCIÓN Y ATENCIÓN AL CIUDADANO 2016</t>
  </si>
  <si>
    <t>CUMPLIMIENTO</t>
  </si>
  <si>
    <t>OBSERVACIÓN</t>
  </si>
  <si>
    <t>Procedimiento para la Devolución y/o  Compensación de Pagos En Exceso Y Pago de lo no debido (Devolución y/o compensación de saldos a favor)</t>
  </si>
  <si>
    <t>Base Normativa Tributaria ajustada genera confianza tanto para el cliente interno como externo, e incentivar al contribuyente a la realización de trámites a través de  medios electrónicos,  y ello conlleva a recorte de tiempos y dinero por desplazamientos innecesarios  como también hacer administrativamente mas eficientes y eficaces en el servicio y en los procesos.</t>
  </si>
  <si>
    <t xml:space="preserve">A partir del mes de mayo de 2016,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t>
  </si>
  <si>
    <t>La SSA desde el mes de marzo de 2016 contrato una persona que adelanta el procedimiento de pasar de manera manual a digital la expedición de la licencias de exhumación de cadáveres. La OCI recomienda continuar con el proceso a fin de garantizar que se almacene la información de manera digital y sea más fácil su consulta y usabilidad.</t>
  </si>
  <si>
    <t>Componente 2: Estrategia Anti trámites</t>
  </si>
  <si>
    <t>Una vez sea aprobado el Plan de Desarrollo Municipal, se informara trimestralmente el avance de las metas definidas. El seguimiento es realizado por la Secretaria de Planeación junto con la Oficina de Control Interno.</t>
  </si>
  <si>
    <t>La Secretaria de Planeación, Prensa y Comunicaciones, TICs y Desarrollo Social iniciaran las actividades de conformidad a las fechas programadas.</t>
  </si>
  <si>
    <t>Una vez revisada la página web institucional, la OCI recomienda a todas las oficinas y secretarias, publicar todos los informes de gestión.  
Actualmente la oficina que cumple con la publicación, es la Oficina de control interno en el grupo "informes" en el link: http://www.bucaramanga.gov.co/Contenido.aspx?Param=47</t>
  </si>
  <si>
    <t>La Secretaria de Planeación  realizara la actividad de conformidad a las fechas programadas.</t>
  </si>
  <si>
    <t>La OCI realizará la actividad de conformidad a las fechas programadas.</t>
  </si>
  <si>
    <t>Esta acción va ligada con el numeral 1.2. del presente componente. Mientras el programa se diseñe,  la OCI recomienda se gestione una charla al personal que atiende público para mejorar los canales de atención existentes.</t>
  </si>
  <si>
    <t>Se encuentra en etapa de revisión del proceso documental del subproceso de atención a la ciudadanía. Los soportes que avalan la revisión pueden ser consultadas con el responsable del proceso. La OCI recomienda sean aplicados los ajustes necesarios al subproceso para su posterior implementación en la Entidad.</t>
  </si>
  <si>
    <t>Recursos Físicos informa que se realizaron adecuaciones en cuanto a los puntos eléctricos de 110v para computadores y 110v para voltaje normal, se instalaron y cambiaron  luminarias del CIAC durante los meses de enero a abril de 2016. Los soportes pueden ser consultados  con el responsable del proceso.
La SSA asigno una persona de planta y un contratista para la atención al ciudadano - CIAU</t>
  </si>
  <si>
    <t>Esta acción va ligada con el numeral 1.2. del presente componente. Mientras la estrategia de control se diseñe e implemente ,  la OCI recomienda continuar con la verificación mediante las visitas de seguimiento de las PQRSD recepcionadas en el módulo del sitio web institucional con el propósito de dar respuesta al solicitante o peticionario dentro de los términos de Ley (1755 de 2015)</t>
  </si>
  <si>
    <t>TICs informa que han realizado la comunicación de los puntos vive digital mediante el fan page- Facebook denominado "Oficina TIC de Bucaramanga", así mismo informan que han impulsado y dado a conocer la utilización de las herramientas de los PVD a través de reuniones y capacitaciones brindadas a la comunidad. 
Se viene adelantando la estrategia "Cine para todos" en los diferentes PVD con el fin de que sean aprovechados estos espacios tecnológicos por la ciudadanía. Las evidencias pueden ser consultadas en la página de Facebook y en el informe de los 100 días de gestión de las TICs presentado a la Alta Dirección. 
La OCI recomienda establecer un documento guía para implementación de  la estrategia  de comunicación para dar a conocer los PVD existentes mientras se terminan las adecuaciones de los mismos.</t>
  </si>
  <si>
    <t>A nivel interno se proyecto información en las pantallas de los equipos de computo de la Entidad, para que los servidores públicos conozcan el área donde pueden direccionar a los ciudadanos que están interesados en presentar de manera personal una PQRS. La OCI recomienda se realice la sensibilización por otros canales.</t>
  </si>
  <si>
    <t xml:space="preserve">A nivel interno se proyecto la información en las pantallas de los equipos de computo de la Entidad, para que los servidores públicos conozcan el área donde pueden direccionar a los ciudadanos que están interesados en presentar de manera personal una PQRS. </t>
  </si>
  <si>
    <t xml:space="preserve">Actualización del inventario de activos de información </t>
  </si>
  <si>
    <t>La Secretaria de Desarrollo social,  realizara la actividad de conformidad a las fechas programadas para la rendición de cuentas en la vigencia 2016.</t>
  </si>
  <si>
    <t>El área de Atención al Ciudadano se encuentra en espera de la aprobación del Plan de Desarrollo institucional para la respectiva definición de los lineamientos para el trato digno al ciudadano. La OCI recomienda adelantar las acciones establecidas con el fin de dar cumplimiento antes de finalizar la vigencia 2016.</t>
  </si>
  <si>
    <t>La OCI recomienda se adelante el proceso para la vinculación del intérprete de lenguaje de señas antes del mes de junio de 2016 para dar cumplimiento al cronograma establecido y se garantice la accesibilidad a la prestación del servicio al ciudadano con discapacidad auditiva.</t>
  </si>
  <si>
    <t>La OCI recomienda dar cumplimiento a lo establecido en la Ley 1712 de 2014 y Ley 1581 de 2012.</t>
  </si>
  <si>
    <t>La OCI recomienda dar cumplimiento a lo establecido en la Ley 1712 de 2014.</t>
  </si>
  <si>
    <t>El subproceso de Atención a la ciudadanía elaboro el primer informe de PQRSD - Comportamental aprobado por el responsable del proceso de Gestión Administrativa y talento Humano. Se informa que ya fue presentada la solicitud al área TIC para la respectiva publicación en el sitio web institucional.  La OCI recomienda a la Secretaria Administrativa realizar la verificación de la publicación del informe en el sitio web institucional.</t>
  </si>
  <si>
    <t>Capacitación a funcionarios y contratistas sobre la importancia del cumplimiento de los términos legales que regulan las PQRS</t>
  </si>
  <si>
    <t>La OCI recomienda dar inicio a las capacitaciones, con el fin de trasmitir los parámetros y lineamientos que son requeridos para presentar y publicar la información propia de cada proceso en el sitio web institucional.</t>
  </si>
  <si>
    <t>Tics informa que para el mes de mayo, se realizara el primer comité Anti trámites y de Gobierno en Línea de la vigencia 2016.</t>
  </si>
  <si>
    <t>En el primer trimestre el DADEP informa que ha realizado la incorporación de un predio en el inventario general del patrimonio inmobiliario Municipal. Las evidencias pueden ser consultadas con el responsable del proceso. La OCI recomienda continuar con estas acciones que permitan evitar posibles hechos de corrupción.</t>
  </si>
  <si>
    <t>No realizar la incorporación y baja de los bienes inmuebles en el inventario general del patrimonio inmobiliario municipal para obtener un beneficio particular</t>
  </si>
  <si>
    <t>Entrega de información sobre bienes susceptibles de ser adjudicados, entregados en venta, comodato o en arrendamiento</t>
  </si>
  <si>
    <t>Favorecimiento con información de predios y/o locales comerciales a terceros por intereses particulares del servidor público y/o contratista</t>
  </si>
  <si>
    <t>Divulgación de predios disponibles. creación de base datos de personas interesadas en los predios</t>
  </si>
  <si>
    <t>Durante el mes de marzo de 2016 se diseño e implemento el formato de REGISTRO DE INFORMACIÓN SOLICITADA Y ENTREGADA POR LA UNIDAD DE REGISTRO INMOBILIARIO, código: F-DPM-1800-238,37-042 versión 0.0. Así mismo informa que durante el primer trimestre de 2016 no se ha celebrado ningún contrato de comodato a pesar de haberse radicado diversas solicitudes que se encuentran en estudio y análisis jurídico con el fin de verificar la viabilidad del mismo. La OCI recomienda realizar la jornada de sensibilización sobre funciones, derechos y obligaciones de los servidores públicos y contratistas antes de finalizar el segundo semestre de 2016. Así mismo recomienda continuar con las acciones que permitan prevenir los posibles hechos de corrupción.</t>
  </si>
  <si>
    <t>Prensa y comunicaciones no presento ningún avance frente a las acciones establecidas. La OCI recomienda dar  celeridad y cumplimiento antes de finalizar la vigencia 2016.</t>
  </si>
  <si>
    <t>Prestación de asesorías no oportunas</t>
  </si>
  <si>
    <t>Omisión de funciones en beneficio de los usuarios.</t>
  </si>
  <si>
    <t>No cargue oportuno de información al portal S.U.I de la SUPERSERVICIOS.</t>
  </si>
  <si>
    <t>Cumplimiento de términos  establecidos por MINVIVIENDA/ PROCURADURIA y SUPERSERVICIOS.</t>
  </si>
  <si>
    <t>El DNP realizo capacitación en la Metodología General Ajustada para la formulación de proyectos en la UIS durante el mes de febrero de 2016. La OCI recomienda se realicen las capacitaciones de inducción y reinducción a los servidores públicos en la metodología MGA.</t>
  </si>
  <si>
    <t>Aplicación errónea de la tipología y la modalidad de contratación.</t>
  </si>
  <si>
    <t>Favorecimiento indebido de los cupos para acceder a los beneficios de becas de servicio educativo (universidad del pueblo)</t>
  </si>
  <si>
    <t>sistematizar el proceso de inscripción y selección en línea.</t>
  </si>
  <si>
    <t xml:space="preserve">Pago de parte de los docentes a los funcionarios encargados de la realización de traslados, permutas, o actos administrativos. </t>
  </si>
  <si>
    <t>Elaboración y comunicación de una ruta crítica donde se realice trazabilidad de las solicitudes, el cumplimiento de los requisitos legales y el derecho de turno.</t>
  </si>
  <si>
    <t>Pago de favores políticos mediante nombramientos en provisionalidad de maestros</t>
  </si>
  <si>
    <t>Adjudicación de contactos con condiciones económicas o técnicas desfavorables para la administración</t>
  </si>
  <si>
    <t>Control jurídica y técnica  de cada uno de los procesos contractuales por parte del ordenador de gasto o su asesor y  de las veedurías legalmente constituidas para tal fin.</t>
  </si>
  <si>
    <t>Según directriz de la Alta dirección se realiza acompañamiento de la Secretaria Jurídica en todas las etapas del proceso precontractual que se adelantan para la adjudicación de contratos en la Secretaria de Educación. Los soportes pueden ser consultados en cada uno de los expedientes propios al contrato. La OCI recomienda continuar con las acciones establecidas, con el fin de minimizar el riesgo y así evitar posibles hechos de corrupción.</t>
  </si>
  <si>
    <t xml:space="preserve">Vencimiento de términos legales y congestión de procesos en las Inspecciones por  Falta de seguimiento y control de los procesos.
</t>
  </si>
  <si>
    <t>Elaboración y socialización de la planeación elaborada por el grupo de descongestión.</t>
  </si>
  <si>
    <t>No realizar una planeación adecuada.</t>
  </si>
  <si>
    <t>Recursos no orientados idóneamente para el cumplimiento de los objetivos misionales, funcionales y de gestión por  No realizar una planeación adecuada.</t>
  </si>
  <si>
    <t>Elaboración e implementación del Plan de Desarrollo y Acción 2016-2019.</t>
  </si>
  <si>
    <t>El funcionario omita voluntariamente el cumplimiento de la norma colocando en riesgo a la población por esa omisión</t>
  </si>
  <si>
    <t>el funcionario direccione por medio de los requerimientos de los estudios previos beneficiando a un tercero</t>
  </si>
  <si>
    <t>revisión por parte de la oficina jurídica, verificación por persona competente en el área especializada</t>
  </si>
  <si>
    <t>La OCI en el rol de Asesoría y Autocontrol ha elevado las recomendaciones a las diferentes dependencias de la Administración con el propósito de prevenir posibles actos de corrupción. A corte de 30 de abril de 2016 en los seguimientos selectivos que se han adelantado no se han detectado posibles actos de corrupción.</t>
  </si>
  <si>
    <t>Abuso de poder, Bajos estándares éticos, Tráfico de influencias, Favorecimientos a terceros</t>
  </si>
  <si>
    <t>El funcionario no actúa con ética y profesionalismo.    Manipulación y/o alteración de las pruebas y/o decisiones dentro de los expedientes.</t>
  </si>
  <si>
    <t>La Oficina de Control Interno Disciplinario realiza seguimiento constante al portal de la Alcaldía de Bucaramanga para verificar si allega PQRSD y hacer el respectivo trámite. Actualmente las TICs se encuentra en la implementación del software Alfresco dentro de la Entidad para el manejo de la correspondencia que allega a la Ventanilla única. La OCI recomienda continuar con las acciones de prevención con el fin de minimizar el riesgo y así evitar posibles hechos de corrupción.</t>
  </si>
  <si>
    <t xml:space="preserve">Existe actualmente un Software de Tecno expedientes </t>
  </si>
  <si>
    <t>La Secretaria de Hacienda a través del subproceso de Ejecuciones Fiscales (Tesorería) dio inicio en el mes de abril a la labor administrativa. Dara inicio a la estrategia en el mes de mayo relacionada con el impuesto predial unificado, se generara la notificación masiva de los mandamientos de pago de un aproximado de 9002 morosos que quedaron pendientes en la vigencia 2015. La OCI recomienda continuar con las acciones establecidas para dar cumplimiento antes de finalizar la vigencia 2016.</t>
  </si>
  <si>
    <t xml:space="preserve">Excluir del Boletín de Deudores Morosos del Estado sin cumplimiento de los requisitos </t>
  </si>
  <si>
    <t>La Secretaria de Hacienda manifiesta que dará inicio a las acciones pertinentes en el mes de mayo. La OCI recomienda dar inicio a las actividades necesarias para la prevención y la minimización del riesgo y así evitar posibles hechos de corrupción.</t>
  </si>
  <si>
    <t>La Subsecretaria de Despacho  (Talento Humano) realizo 3 jornadas de inducción a contratistas de prestación de servicios frente al tema de gestión documental, seguridad y salud en el trabajo, portal interno (intranet), Sistema Integrado de Gestión de la Calidad, requisitos para el trámite de las cuentas.
A los servidores públicos de planta se les capacito en los temas anteriormente mencionados y adicional se explico el proceso de evaluación de desempeño, se les recordó los deberes y funciones conforme a la Ley 909 del 2004. 
A corte de 30 de abril presenta un cumplimiento del 73% a lo programado en relación a las capacitaciones y las asistencias del personal (Asistieron 147 de un total 201).  Los soportes pueden ser consultados en el portal interno de la Entidad en el proceso Gestión Administrativa y del Talento Humano.</t>
  </si>
  <si>
    <t>La Líder SIGC manifiesta que para el mes de octubre de 2016 se realizara la revisión por la Dirección al Sistema Integrado de Gestión de Calidad y Control. La OCI recomienda dar cumplimiento de conformidad a lo planeado.</t>
  </si>
  <si>
    <t>La Subsecretaria de Despacho  (Talento Humano) manifiesta que mediante formato Código: F-GAT-8100-238,37-012 versión 2.0 - CERTIFICACIÓN DE REQUISITOS, se deja constancia y se verifica si el servidor público a posesionarse cumple con los requisitos del cargo.  Las evidencias reposan en la historia laboral original de cada servidor público. La OCI recomienda continuar con las acciones que permitan prevenir o minimizar el riesgo y así evitar posibles hechos de corrupción, así mismo se recomienda actualizar el contenido del formato de conformidad a la normatividad legal vigente.</t>
  </si>
  <si>
    <t>La Subsecretaria de Despacho  (Talento Humano)  a través de un abogado del área de Historias Laborales, envió 14 oficios a diferentes Instituciones Educativas para la verificación de los títulos profesionales de los servidores públicos posesionados recientemente. Las evidencias pueden ser consultados en la Subsecretaria de Despacho -Talento Humano. A la fecha no se ha encontrado ninguna irregularidad. La OCI recomienda se continúe con estos mecanismos de control con el fin de evitar posibles hechos de corrupción, así mismo se recomienda dar cumplimiento a lo establecido en Ley 1581 de 2012.</t>
  </si>
  <si>
    <t>La Subsecretaria de Despacho (Talento Humano) informa que viene cumpliendo con lo establecido en el procedimiento para el acceso y nombramiento a empleos de carrera administrativa a través de encargos, código: P-GAT-8100-170-009 versión 4.0. La OCI recomienda dar cumplimiento al Programa de Auditorias para la vigencia 2016 en los procesos de Calidad de la Entidad y sea verificado el procedimiento en mención.</t>
  </si>
  <si>
    <t>La Líder de Gestión Documental de la Entidad analizo las acciones frente a este riesgo y observo la necesidad de modificarlas. La OCI recomienda remitir a la Secretaria de Planeación los ajustes pertinentes para el cumplimiento de la acción antes de finalizar la vigencia 2016.</t>
  </si>
  <si>
    <t>El acervo documental se garantiza mediante la señalización y el acceso restringido al Archivo en este nuevo sitio destinado para el almacenamiento de la documentación. A la fecha no se ha solicitado ninguna consulta de documentos. Las evidencias fueron verificadas mediante registro fotográfico.</t>
  </si>
  <si>
    <t>La Líder de Gestión Documental de la Entidad manifiesta que han venido realizando capacitaciones a las diferentes secretarias y oficinas frente a los lineamientos establecidos en la Ley 594 de 2000. Los soportes pueden ser consultados con el responsable del proceso. La OCI recomienda continuar con estas medidas de prevención con el fin de evitar posibles hechos de corrupción.</t>
  </si>
  <si>
    <t xml:space="preserve">Falta de conciencia de los funcionarios sobre la obligación de aplicar estrictamente la Ley vigente </t>
  </si>
  <si>
    <t>Realizar consulta permanente a las leyes que el congreso de la republica expida. Y actualización del normograma de la entidad.</t>
  </si>
  <si>
    <t>La OCI recomienda la emisión de circulares a todos los servidores públicos de la Entidad antes del mes de junio de y del mes de noviembre de 2016, recordándoles la normatividad legal vigente en los documentos que elaboran.</t>
  </si>
  <si>
    <t>Falta de conciencia de los funcionarios sobre la obligación de actuar conforme a los interés del municipio y términos de ley.</t>
  </si>
  <si>
    <t>Control de la Correspondencia y direccionamiento de la misma al funcionario competente a través de la ventanilla única de la entidad.</t>
  </si>
  <si>
    <t>La Secretaria Jurídica manifiesta que realizara la solicitud a la Secretaria Administrativa las capacitaciones que requiere para la actuación conforme a los intereses del Municipio y términos de Ley. 
La OCI recomienda se realicen las inducciones y reinducciones a los servidores públicos de la secretaria para el fortalecimiento de los procesos internos. (Sec. Administrativa  y Sec. Jurídica)</t>
  </si>
  <si>
    <t>Falta de Conciencia en el cumplimiento de las obligaciones de los funcionarios en el manejo de Ley 594 de 2000 (Gestión Documental)</t>
  </si>
  <si>
    <t>Perdida, alteración, ausencia, retardo y Falta de Custodia en la documentación.</t>
  </si>
  <si>
    <t>Capacitación en procesos y procedimientos de Gestión documental</t>
  </si>
  <si>
    <t>La OCI recomienda dar cumplimiento a la Ley 594 del 2000 y se efectúen las capacitaciones planeadas, así mismo atender las visitas que la Oficina de Archivo  viene adelantando para la actualización de las Tablas de Retención Documental de la Administración Central.</t>
  </si>
  <si>
    <t>Falta de ética de servidor público y  falta de  compromiso Institucional: Cuando se recibe  o se ofrece una utilidad para que se favorezca sobre una decisión o acto administrativo. (interno-externo)</t>
  </si>
  <si>
    <t>La Secretaria Jurídica manifiesta que una vez se actualice el procedimiento del subproceso de procesos judiciales, se socializaran con el equipo de trabajo. La OCI recomienda adelantar las acciones de prevención con el fin de minimizar el riesgo y así evitar posibles hechos de corrupción.</t>
  </si>
  <si>
    <t>Falta de ética de servidor público y  falta de  compromiso Institucional: Retardar contestación de una demanda  o entrega de documentos o  pruebas dentro del  proceso jurídico. (conciliaciones-acciones constitucionales - procesos judiciales)</t>
  </si>
  <si>
    <t>La OCI recomienda se realicen las inducciones y reinducciones a los servidores públicos de la secretaria para el fortalecimiento de los procesos internos. (Sec. Administrativa  y Sec. Jurídica) Así mismo se adelante las acciones de prevención con el fin de minimizar el riesgo y así evitar posibles hechos de corrupción.</t>
  </si>
  <si>
    <t>Inadecuada escogencia de la modalidad de selección conforme a la Ley vigente. Direccionamiento del proceso contratación a favor de particulares o terceros.                           Falta de  criterios neutrales de evolución.</t>
  </si>
  <si>
    <t>Participación activa de las Veedurías Ciudadanas.
Definición y ejecución del Plan Anual de adquisiciones
Auditorías internas y externas.                                                                      Manual de Funciones y competencias laborales.                                                                                   Manual de Contratación, supervisión e interventoría.            Caracterización de procesos y procedimientos.                      Flujograma de los procesos de contratación.</t>
  </si>
  <si>
    <t>La Secretaria Jurídica establecerá los lineamientos para la  elaboración de estudios previos técnica y jurídicamente viables. 
En el mes de abril se solicito apoyo al DNP para la formulación del manual de contratación.
La Secretaria Jurídica estimula la veeduría y la participación ciudadana en el ejercicio del control social, por medio de la inclusión de estas en los pliegos de condiciones de todos los procesos de contratación publicados en el SECOP. Además se realizan audiencias públicas para la evaluación y procesos de selección.
La retroalimentación de los procesos contractuales se realiza en caso que dicho proceso tenga observaciones, estas se debaten en sala con el equipo de trabajo y se emite el documento al secretario de Despacho que adelanta el proceso contractual. Las evidencias pueden ser consultadas con el responsable del proceso.
La OCI recomienda adelantar las acciones de prevención con el fin de minimizar el riesgo y así evitar posibles hechos de corrupción.</t>
  </si>
  <si>
    <t xml:space="preserve">Elaboración de estudios previos y pliegos de condiciones sin cumplir todos los parámetros legales y los lineamientos del Manual de Contratación de la entidad.  </t>
  </si>
  <si>
    <t xml:space="preserve">Incumplimiento de los principios Constitucionales, Administrativos  y de Contratación Estatal. Inoportunidad de Selección objetiva del contratista </t>
  </si>
  <si>
    <t>Los procesos contractuales que requieren de la viabilidad jurídica son remitidos a la Secretaria Jurídica para su concepto en la etapa precontractual y este documento es enviado a la secretaria de Despacho solicitante que adelanta el proceso. Las evidencias pueden ser consultadas por el responsable del proceso. La OCI recomienda continuar con las acciones de prevención con el fin de minimizar el riesgo y así evitar posibles hechos de corrupción.</t>
  </si>
  <si>
    <t>Incumplimiento de los principios Constitucionales, Administrativos  y de Contratación Estatal. Abuso de Poder del ordenador del gasto o su delegado. Extralimitación de funciones, excediéndose en  el % permitido por Ley.</t>
  </si>
  <si>
    <t>Las dependencias que solicitan a la Secretaria Jurídica la viabilidad de las Adiciones o Modificaciones de los contratos son soportadas legalmente al despacho solicitante mediante documento escrito. Las evidencias pueden ser consultadas por el responsable del proceso. La OCI recomienda continuar con las acciones de prevención con el fin de minimizar el riesgo y así evitar posibles hechos de corrupción.</t>
  </si>
  <si>
    <t>Concentrar las labores de supervisión de múltiples contratos en poco personal o personal no idoneidad.</t>
  </si>
  <si>
    <t>Alto grado de rotación de personal</t>
  </si>
  <si>
    <t>TICs informa que la verificación se realiza precontractualmente para garantizar que los perfiles estén acorde a las necesidades requeridas por el área. La documentación puede ser consultada en el SECOP. La OCI recomienda continuar con las acciones de prevención para las contrataciones que se efectúen durante la vigencia 2016 con el fin de minimizar el riesgo y así evitar posibles hechos de corrupción.</t>
  </si>
  <si>
    <t>Deficiencia de recursos técnicos y operativos en la plataforma tecnológica</t>
  </si>
  <si>
    <t>Perdida  de la  información  digital  y física por falta de controles de almacenamiento periódico</t>
  </si>
  <si>
    <t xml:space="preserve">Crear protocolos de seguridad informático, </t>
  </si>
  <si>
    <t xml:space="preserve">TICs elaboro el instructivo de seguridad informática denominado "Instructivo de uso aceptable de activos de información" código I-GT-1400-170-001, versión 0.0. Así mismo TICs manifiesta que ha realizo la socialización del instructivo en mención durante el mes de marzo de 2016. Las evidencias pueden ser consultadas con el responsable del proceso. La OCI recomienda realizar los seguimientos a la implementación del instructivo para dar cumplimiento a las acciones planteadas antes de finalizar la vigencia 2016 y así garantizar que se eviten posibles hechos de corrupción. </t>
  </si>
  <si>
    <t>Falta de infraestructura tecnológica para el manejo de información general</t>
  </si>
  <si>
    <t>Crear un software encargado para el manejo de información, seguimiento al cumplimiento de la normatividad y a los procedimientos internos, capacitación control y seguimiento en el acceso de la información de los instrumentos de la gestión publica.  Informes estadísticos que relacionen el comportamiento de la información solicitada por el ciudadano.</t>
  </si>
  <si>
    <t xml:space="preserve">Falta de controles, seguimiento y ejecución de sanciones, Cohecho propio, baja remuneración </t>
  </si>
  <si>
    <t>Divulgación de información reservada a terceros</t>
  </si>
  <si>
    <t>Control  a las personas que manejan la información, estabilidad del personal que labore en la entidad</t>
  </si>
  <si>
    <t>Demora en la entrega de la información por parte de las secretarias e institutos descentralizados</t>
  </si>
  <si>
    <t>Desinformación del ciudadano en los medio digitales manejados por la administración</t>
  </si>
  <si>
    <t>Seguimientos, generar compromisos por parte de las secretarias e institutos descentralizados</t>
  </si>
  <si>
    <t>TICs puso en marcha la herramienta para la liquidación del impuesto de industria y comercio - valorización en el portal web de la Entidad, así mismo manifiesta que actualiza la información de acuerdo a los requerimientos de la administración central y es registrada en el "formato administración web" código F-GT-1400-238,37-008 versión 1.0.  TICs se encuentra alimentando el link de Transparencia y acceso a la información pública. Las evidencias pueden ser consultadas con el responsable del proceso. La OCI recomienda continuar con las acciones que garanticen la transparencia y cumplimiento de la Ley 1712 de 2014.</t>
  </si>
  <si>
    <t>De conformidad al decreto 1075 de 2015, establece que el proceso ordinario de traslado, se efectúa a final del calendario académico, por tanto la Secretaria de Educación se encuentra en espera de las fechas establecidas para dar inicio a la acción planteada.
A corte de 30 de abril de 2016, la Secretaria de Educación solo da trámite a los traslados que por Ley corresponde, tales como fallos judiciales, conceptos médicos y seguridad física del docente.</t>
  </si>
  <si>
    <t>La Oficina de Control Interno Disciplinario informa que en la Base de datos creada, existe un campo denominado "Actuación" donde el equipo de trabajo registra lo adelantado en el proceso por parte de esta área, así mismo se registra los tiempos de vencimiento. El responsable del proceso realizó una reunión con el equipo de trabajo para socializar las políticas preventivas con los operadores disciplinarios. La OCI recomienda realizar el seguimiento continuo a cada uno de los procesos y su estado,  para minimizar el riesgo y así evitar posibles hechos de corrupción.</t>
  </si>
  <si>
    <t>TICs informa que desde el mes de febrero de 2016 se han adelantado jornadas sensibilización frente al uso de la herramienta Alfresco y el módulo PQRSD.  Se elaboro un cronograma de capacitaciones para ser impartidas a los servidores públicos asociados al proceso de recepción, seguimiento, y respuesta  de la correspondencia que allega a través de la Ventanilla Única y a  de la página web institucional. Las Evidencias pueden ser consultadas con el responsable del proceso. 
TICs ha creado usuarios  a diferentes dependencias y áreas de la Administración Central para impartir la capacitación practica a los servidores públicos para lograr la implementación del software en su primera fase 1. Recepción de documentación externa. La OCI recomienda sean implementados los controles y se ejecuten las acciones pertinentes  de prevención con el fin de minimizar el riesgo y así evitar posibles hechos de corrupción.</t>
  </si>
  <si>
    <t xml:space="preserve">TICs elaboro el instructivo de seguridad informática denominado "Instructivo de uso aceptable de activos de información" código I-GT-1400-170-001, versión 0.0. Así mismo TICs manifiesta que ha realizo la socialización del instructivo en mención durante el mes de marzo de 2016. Las evidencias pueden ser consultadas con el responsable del proceso. La OCI recomienda realizar los seguimientos a la implementación del instructivo para dar cumplimiento a las acciones planteadas antes de finalizar la vigencia 2016 y así evitar posibles hechos de corrupción. </t>
  </si>
  <si>
    <t>La OCI recomienda dar celeridad a esta acción toda vez que es relevante para la  Administración  definir la politica  teniendo en cuenta que  el Plan Anticorrupcion esta definido en las metas del Plan de Desarrollo.</t>
  </si>
  <si>
    <t>La Secretaria de Planeación en conjunto la Secretaria Adminsitrativa proceso Gestion de Calidad,a socializo  cada uno de los componentes del Plan Anticorrupción y atención al ciudadano, mapa de riesgos de corrupción, mediante circular N° 17 del 12 abril de 2016.</t>
  </si>
  <si>
    <t>TICs realizo la publicación del Plan Anticorrupción con sus componentes en la página web institucional, puede ser consultado en el link: http://www.bucaramanga.gov.co/Contenido.aspx?Param=348, el cual fue enviado por la Secretraria de Planecion quien por competencia lidera el proceso.</t>
  </si>
  <si>
    <t>Unificar  el trámite de licencia de Intervención de espacio público (Planeación - Infraestructura)</t>
  </si>
  <si>
    <t>Se pasó de dos visitas a solo una por parte de la Secretaria de Planeación</t>
  </si>
  <si>
    <t>Reducción de tiempo de respuesta a los usuarios</t>
  </si>
  <si>
    <t>La Secretaria de Planeación informa que la Alta Dirección mediante acto administrativo traslado a los servidores públicos de Infraestructura a Planeación para la generación de la licencia de Intervención de espacio público en un solo procedimiento. La Sec. Planeación solicito al DAFP dejar en estado de edición el trámite en mención, para realizar la actualización respectiva y su cargue en el SUIT. Así mismo se informa que se unifico el formato de visita y se aprobó por el SIGC.  Recomienda la Oficina de Control Interno  evaluar la efectividad de la unificacion del procedimiento de expedicion de licencias y si el mismo conlleva a una satisfacer las necesidades del cliente externo.</t>
  </si>
  <si>
    <t>La Secretaria informa que el aplicativo ya fue desarrollado y se realizaron las respectivas pruebas. Se encuentra pendiente de aprobación por parte del comité Anti trámites y de Gobierno en Línea. La OCI recomienda se realice la aprobacion por parte del Comite de Gobierno en Linea y posterior  socialización a los servidores públicos y ciudadanía en general.</t>
  </si>
  <si>
    <t>La Secretaria de Planeación  presento el diseño del modelo que permite realizar la consulta a través del POT a la ciudadanía.  Posterior se continuará con la etapa de desarrollo e implementación de la aplicación. Los soportes pueden ser consultados con el responsable del  subproceso. La OCI recomienda realizar las acciones pertinentes para la presentación y aprobación en el comité de Gobierno en Línea, asi mismo replantear el la fecha de la meta y porcentaje de cumplimiento en razon a que  el Plan Anticorrupcion es de cumplimiento anual.</t>
  </si>
  <si>
    <t>La Secretaria de Hacienda informa qu eel modulo  se encuentra en etapa de desarrollo.  La OCI recomienda continuar con el proceso  ya que  con la  aprobacion del mismo   genera eficiencia  tanto para el cliente interno (facilidad  y tiempo) y cliente externo respuesta oportuna de su requerimeinto.</t>
  </si>
  <si>
    <t>Se recomienda tener en cuenta  el cumplimiento  de esta accion  ya que el Estatuto Tributario del Municipio es importante para la proyección  recursos y el respectivo cobro.</t>
  </si>
  <si>
    <t>La Secretaria de Hacienda informó  que la jornada de socialización previa a la implementación del aplicativo se realizó a la comunidad en el Instituto Municipal de Cultura de Bucaramanga durante el mes marzo de 2016.  La puesta en marcha del aplicativo inicio en los primeros días del mes de abril y esta disponible en el sitio web institucional, en el link: http://portaldeclaraciones.bucaramanga.gov.co:8080/PortalAlcaldia/servlet/com.portalalcaldia.login.  Así mismo manifiesta  la Secretaria de Hacienda que realiza ajustes permanentes al aplicativo con el fin de garantizar un servicio de calidad al ciudadano. La OCI recomienda continuar con esta acciones  y evaluar su eficiencia, eficacia y efectividad del procedimiento en pro de los Ciudadanos (as) y de la misma Administración.</t>
  </si>
  <si>
    <t>TICs informa que se ha  adelantando la promoción de trámites a través de la página web institucional. La OCI recomienda continuar con la promoción de los diferentes trámites que actualmente maneja, para que sean aprovechados por la comunidad.</t>
  </si>
  <si>
    <t>La UTSP informo que  a  25 de Abril de 2016, se atendieron  89 casos resuletos y comunicados a los usuarios para que se presentaran  ante las  Empresas Presatdores de Servicio correspondientes. Los documentos pueden ser consultados con el responsable del proceso. 
Informa el enlace de la UTSP que a la fecha se cumplio el 100% de las solicitudes, pero  que se requiere de mas personal  para realizar las actividades propias de la Unidad frente a las PQRS  para el futuro. La OCI recomienda informar a la Dependencia competente la falta de personal,  así mismo recomienda continuar con las acciones de mitigación para  dar cumplimiento antes de finalizar la vigencia 2016.</t>
  </si>
  <si>
    <t>La Secretaria de Infraestructura realiza comités de obra de manera semanal y mensual tanto para las obras como las interventorías. Los soportes pueden ser consultados con el responsable del proceso o supervisor de obra. La OCI recomienda continuar con estas actividades que permiten un mayor control  y transparencia en los procesos de ejecución de  obras. Este control esta soportado con las actas internas que adelanta de Secretaria, se recomienda sean publicadas en la pagina WEB.</t>
  </si>
  <si>
    <t>En el mes de abril de 2016 con asesoría del DNP se socializo la metodología de mejoramiento de los sistemas de servicio al Ciudadano de las Entidades Públicas. La Alcaldía de Bucaramanga se encuentra en el proceso de diagnostico. Las evidencias pueden ser consultadas con el responsable del proceso. La OCI recomienda se establezca mediante acto administrativo el comité del programa de atención al ciudadano a nivel interno, teniendo en cuenta que es uno de los principales programas banderas de la Administración.</t>
  </si>
  <si>
    <t>TICs informa que ha realizado ajustes a la Sitio Web de la Entidad y ha venido actualizando la información de acuerdo a los requerimientos de la administración central y es registrada en el "formato administración web" código F-GT-1400-238,37-008 versión 1.0.  Las evidencias pueden ser visibles en la página web institucional. La OCI recomienda continuar con los ajustes necesarios al sitio web, con el fin de dar cumplimiento a la acción antes de finalizar la vigencia 2016, así mismo asesor a las diferentes dependencias de la Ley 1712 de 2014 y su Decreto Reglamentario.</t>
  </si>
  <si>
    <t>La OCI recomienda  la actualización y socialización del Código de Buen Gobierno, Ética y Valores antes de finalizar la vigencia 2016, en razón a que es uno de los componentes evaluados por el DAFP al MECI y es importante su aplicabilidad.</t>
  </si>
  <si>
    <t>El subproceso de Atención a la ciudadanía elaboro los primeros informes de PQRSD (Comportamental y nivel de satisfacción) aprobados por el responsable del proceso de Gestión Administrativa y talento Humano. Se informa que ya se presento la solicitud al área TIC para la respectiva publicación en el sitio web institucional.  
El área de atención a la ciudadanía se encuentra adelantando el diagnostico por secretarias y oficinas asesoras con el objeto de evaluarlas y corregir las evidencias detectadas. La OCI recomienda realizar la socialización del diagnóstico con cada responsable del proceso (Secretarias y Oficinas), con el fin de que sean corregidas las falencias y se garantice una mejor prestación del servicio al ciudadano.</t>
  </si>
  <si>
    <t>La Secretaria de Infraestructura realiza seguimiento costante al SECOP de la documentación que es publicada y retroalimenta. Los soportes pueden ser verificados en cada una de las carpetas de los contratos adscritos a la Secretaria. La OCI recomienda continuar con la aplicación de la normatividad legal vigente y dando cumplimiento a todas las etapas de publicación en el SECOP evitando así posibles sanciones disciplinarias, penales y/o fiscales por parte de los entes de control por el no cumplimiento de los mismos.</t>
  </si>
  <si>
    <t>La Secretaria de Infraestructura manifiesta que a corte de 30 de abril de 2016 se recibió un total 2273 PQRS allegadas por el modulo de la página web y físicas por ventanilla única. A la fecha se ha dado respuesta al 90% de ellas. La OCI recomienda priorizar el tema de derechos de petición dándoles respuesta de fondo y dentro del término ley (1755 de 2015) evitando tutelas, acciones populares para la Administración.</t>
  </si>
  <si>
    <t>Se implemento un formulario de Pre-inscripción al programa Universidad del pueblo, en el sitio web de la Secretaria de Educación en el link: http://www.seb.gov.co/developer/index.php?option=com_content&amp;view=article&amp;id=193&amp;catid=89. Este proceso le facilito al ciudadano realizar la pre-inscripción para optar a los cupos, así mismo descongestiono el proceso a nivel interno en la Secretaria de Educación, evitando errores que se presentaban en el momento de la preinscripción de manera manual y presencial. La OCI recomienda continuar con estas acciones que permitan agilizar los procesos para los jovenes tengan acceso a una beca por parte de la Administración y al tiempo evitar el direccionamiento de estas becas, mientras se inicia el proceso de adquisición del software.</t>
  </si>
  <si>
    <t>La Subsecretaria de Educación realizo un estudio de planta docente para determinar las vacantes reales en cada una de las Instituciones Educativas Oficiales. Se convocará audiencia publica para el día 03 de mayo de 2016, para la provisión de cargos a los docentes que se encontraban el lista de elegibles 2015. Los soportes pueden ser consultados con el responsable del proceso. Las respectivas posesiones y nombramientos se iniciaran desde el mes de mayo de 2016. 
Así mismo la Secretaria de Educación informa que mediante la circular 58 del 14 de abril de 2016, convoco a los docentes interesados en hacer parte del Banco de Hojas de vida para suplir las vacancias temporales.
La OCI recomienda continuar con las acciones establecidas dando cumplimiento a la normatividad legal vigente.</t>
  </si>
  <si>
    <t>El grupo de descongestión fue conformado por servidores públicos contratistas. La OCI recomienda que el proceso de descongestión sea liderado por cada uno de los inspectores adscritos a la secretaria del interior, así mismo se lleve un control del mismo con el fin de dar cumplimiento a la meta establecida en el plan de desarrollo 2016-2019 Gobierno de los Ciudadanos y Ciudadanas.</t>
  </si>
  <si>
    <t xml:space="preserve">El grupo de descongestión presento el primer informe de gestión al responsable del proceso, sobre las diferentes actuaciones adelantadas a los procesos fallados en segunda instancia, mediante oficio el 15 de abril de 2016 y radicado interno 1424. Un total de 54 procesos. Los soportes pueden ser consultados con el responsable del proceso.  La OCI recomienda un seguimiento constante ya que la meta planteada en el plan de desarrollo 2016-2019 es descongestionar en el cuatrienio 9000 procesos. </t>
  </si>
  <si>
    <t>A corte 30 de abril de 2016, se presentaron 147 PQRS mediante el módulo de la web institucional. De las cuales se les ha dado trámite 132 PQRS y  las 15 restantes se encuentran en estado asignadas para su respectiva respuesta. 
Frente a las PQRS allegadas físicamente a la secretaria, se realiza seguimiento mediante el libro radicador.  La OCI recomienda se establezcan controles efectivos a las PQRS allegas físicamente, con el fin de dar respuesta al ciudadano en los términos de ley (Ley 1755 de 2015) para evitar tutelas y acciones populares que ocasionan un desgaste para la Administración.</t>
  </si>
  <si>
    <t>La Secretaria de Salud y Ambiente estableció un cronograma de visitas de auditorias a las EAPB para el primer semestre de la vigencia 2016, para un total de 11 auditorias. La SSA manifiesta que han desarrollado 4 auditorias. Las evidencias y soportes pueden ser consultados con el responsable del proceso en la oficina de Aseguramiento de la Secretaria de Salud. La OCI recomienda sea emitido el informe definitivo resultado de las auditorias practicadas a las EAPB, una vez sea cumplido el cronograma para el primer semestre de 2016 y publicado en la página web de la entidad dando cumplimiento a la Ley 1712 de 2014.</t>
  </si>
  <si>
    <t>La Secretaria de Salud y Ambiente estableció un cronograma de visitas de auditorias a las EAPB para el primer semestre de la vigencia 2016, para un total de 11 auditorias. La SSA manifiesta que han desarrollado 4 auditorias. Las evidencias y soportes pueden ser consultados con el responsable del proceso en la oficina de Aseguramiento de la Secretaria de Salud. La OCI recomienda sea emitido el informe definitivo resultado de las auditorias practicadas a las EAPB, una vez sea cumplido el cronograma para el primer semestre de 2016 y publicado en la página web de la entidad dando cumplimiento a la Ley 1712 de 2014. Se recomienda revisar el plan Anticorrupción con la Secretaria de Planeación en razón a que el riesgo se repite varias veces.</t>
  </si>
  <si>
    <t>La Secretaria de Salud y Ambiente planea las contrataciones que requiere para su cumplimiento misional y elabora los estudios previos, de mercado que se requieran segun la modalidad de contratación, aplicando los principios de contratación publica en cada uno de los procesos de contratación. La OCI recomienda continuar con la aplicación de la normatividad legal vigente en temas de contratación publica.</t>
  </si>
  <si>
    <t>La Oficina de Control Interno disciplinario informa que ha registrado 119 procesos en la base de datos de un total de 682 procesos reflejado en un 17% de avance, lo cual permite la revisión de los procesos adelantados de una manera ágil. La OCI recomienda continuar con el ingreso de los procesos a la base de datos, con el fin de dar cumplimiento antes de finalizar la vigencia 2016 y al tiempo cordinar con la secretaria Administrativa el sitio para custodia y seguridad de los expedientes disciplinarios.</t>
  </si>
  <si>
    <t xml:space="preserve">A corte de 30 de abril de 2016, la Líder de Gestión Documental de la Entidad informa que se realizo el traslado de 10.500 cajas al Archivo General ubicado en la carrera 13 con calle 42 esquina el cual cumple con la Ley 594 de 2000. Las evidencias fueron verificadas mediante registro fotográfico. La OCI recomienda continuar depurando los archivos de gestión que aún reposan en las diferentes dependencias de la Administración, de igual forma se recomienda al Responsable del proceso del Archivo del Municipio asesorar a la Secretaria de Educación en el tema de archivo y custodia de los documentos relacionados a las Hojas de Vida, ya que se encuentran ubicados en un sitio que no cumple con las exigencias de la Ley 594 de 2000. </t>
  </si>
  <si>
    <t>Tics ha venido actualizando la información de acuerdo a los requerimientos de la administración central y es registrada en el "formato administración web" código F-GT-1400-238,37-008 versión 1.0.  Las evidencias pueden ser visibles en la página web institucional.
Mediante circular 05 del 12 de abril de 2016, la OCI elevo recomendaciones y observaciones frente al cumplimiento de la Ley 1712 de 2014 mediante la guía suministrada por la Procuraduria General de la nación, puede ser consultada en el link: http://www.bucaramanga.gov.co/documents/dependencias/Circulares_Abril.pdf</t>
  </si>
  <si>
    <t>SIGC viene adelantando la verificación y actualización de la información Estratégica de la Entidad.
La OCI recomienda a la Sec. Administrativa - SIGC remitir la información estratégica de la Entidad a el área Tics para la respectiva publicación en el sitio web institucional.</t>
  </si>
  <si>
    <t>SIGC actualizo el formato de la "encuesta de satisfacción" que se aplica al cliente interno y externo de manera presencial.
El área de Atención a la ciudadanía realiza encuestas telefónicas que allegan al módulo de PQRSD para medir la calidad del servicio al ciudadano, resultado de esta medición se genera informe (Remitir numeral 4.1 del presente componente).
En el informe presentado se analizó el nivel de satisfacción del ciudadano, encontrandose las siguientes observaciones: Frente al trimestre anterior (vigencia 2015), el primer trimestre de la vigencia 2016 reflejo una percepción negativa frente a las respuestas entregadas al ciudadano por las diferentes dependencias. La OCI recomienda se de cumplimiento a la Ley 1755 de 2015 y se de respuesta de fondo dentro de los términos de ley.</t>
  </si>
  <si>
    <t>En el mes de abril de 2016, el área de Atención a la Ciudadanía realizo capacitación con los enlaces de cada Secretaria y oficina frente al cumplimiento de los términos legales de la Ley 1755 de 2015 y a los servidores públicos de la ventilla única de correspondencia. Los soportes pueden ser consultados en el portal interno del proceso de gestión administrativa y de talento humano. Así mismo se informa que durante los seguimientos realizados por parte del área de Atención a la Ciudadanía se les recuerda a los enlaces del módulo la importancia de dar respuesta en los términos de Ley.  La OCI recomienda continuar con las capacitaciones a los servidores públicos, así mismo se recomienda realizar la socialización del diagnóstico con cada responsable del proceso (Secretarias y Oficinas), con el fin de que sean corregidas las falencias y se garantice una mejor prestación del servicio al ciudadano. (Remitir numeral 4.1 del presente componente).</t>
  </si>
  <si>
    <t>El subproceso de Atención a la ciudadanía elaboro los primeros informes de PQRSD (Comportamental y nivel de satisfacción) aprobados por el responsable del proceso de Gestión Administrativa y talento Humano. Se informa que ya se presento la solicitud al área TIC para la respectiva publicación en el sitio web institucional. En el informe presentado se analizó el nivel de satisfacción del ciudadano, encontrandose las siguientes observaciones: Frente al trimestre anterior (vigencia 2015), el primer trimestre de la vigencia 2016 reflejo una percepción negativa frente a las respuestas entregadas al ciudadano por las diferentes dependencias. La OCI recomienda se de cumplimiento a la Ley 1755 de 2015 y se de respuesta de fondo dentro de los términos de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</si>
</sst>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8" x14ac:knownFonts="1">
    <font>
      <sz val="11"/>
      <color theme="1"/>
      <name val="Calibri"/>
      <family val="2"/>
      <scheme val="minor"/>
    </font>
    <font>
      <sz val="10"/>
      <color theme="1"/>
      <name val="Arial"/>
      <family val="2"/>
    </font>
    <font>
      <b/>
      <sz val="10"/>
      <color theme="1" tint="0.34998626667073579"/>
      <name val="Arial"/>
      <family val="2"/>
    </font>
    <font>
      <b/>
      <sz val="24"/>
      <color theme="1" tint="0.34998626667073579"/>
      <name val="Calibri"/>
      <family val="2"/>
      <scheme val="minor"/>
    </font>
    <font>
      <b/>
      <sz val="28"/>
      <color theme="1" tint="0.34998626667073579"/>
      <name val="Calibri"/>
      <family val="2"/>
      <scheme val="minor"/>
    </font>
    <font>
      <sz val="10"/>
      <color rgb="FF000000"/>
      <name val="Arial"/>
      <family val="2"/>
    </font>
    <font>
      <sz val="11"/>
      <color theme="1"/>
      <name val="Calibri"/>
      <family val="2"/>
      <scheme val="minor"/>
    </font>
    <font>
      <sz val="10"/>
      <color theme="1"/>
      <name val="Calibri"/>
      <family val="2"/>
      <scheme val="minor"/>
    </font>
    <font>
      <b/>
      <sz val="10"/>
      <color theme="1" tint="0.34998626667073579"/>
      <name val="Calibri"/>
      <family val="2"/>
      <scheme val="minor"/>
    </font>
    <font>
      <sz val="28"/>
      <color theme="1" tint="0.34998626667073579"/>
      <name val="Calibri"/>
      <family val="2"/>
      <scheme val="minor"/>
    </font>
    <font>
      <sz val="18"/>
      <color theme="1" tint="0.34998626667073579"/>
      <name val="Calibri"/>
      <family val="2"/>
      <scheme val="minor"/>
    </font>
    <font>
      <sz val="26"/>
      <color theme="1" tint="0.34998626667073579"/>
      <name val="Calibri"/>
      <family val="2"/>
      <scheme val="minor"/>
    </font>
    <font>
      <b/>
      <sz val="14"/>
      <color theme="1" tint="0.34998626667073579"/>
      <name val="Calibri"/>
      <family val="2"/>
      <scheme val="minor"/>
    </font>
    <font>
      <sz val="10"/>
      <name val="Calibri"/>
      <family val="2"/>
      <scheme val="minor"/>
    </font>
    <font>
      <sz val="10"/>
      <name val="Arial"/>
      <family val="2"/>
    </font>
    <font>
      <sz val="11"/>
      <name val="Calibri"/>
      <family val="2"/>
      <scheme val="minor"/>
    </font>
    <font>
      <sz val="12"/>
      <color indexed="8"/>
      <name val="Calibri"/>
      <family val="2"/>
    </font>
    <font>
      <b/>
      <i/>
      <sz val="10"/>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84">
    <border>
      <left/>
      <right/>
      <top/>
      <bottom/>
      <diagonal/>
    </border>
    <border>
      <left/>
      <right/>
      <top style="medium">
        <color theme="6" tint="-0.249977111117893"/>
      </top>
      <bottom/>
      <diagonal/>
    </border>
    <border>
      <left style="medium">
        <color theme="6" tint="-0.249977111117893"/>
      </left>
      <right/>
      <top/>
      <bottom/>
      <diagonal/>
    </border>
    <border>
      <left/>
      <right style="medium">
        <color theme="6" tint="-0.249977111117893"/>
      </right>
      <top style="medium">
        <color theme="6" tint="-0.249977111117893"/>
      </top>
      <bottom/>
      <diagonal/>
    </border>
    <border>
      <left/>
      <right style="dashed">
        <color theme="6" tint="-0.249977111117893"/>
      </right>
      <top style="medium">
        <color theme="6" tint="-0.249977111117893"/>
      </top>
      <bottom/>
      <diagonal/>
    </border>
    <border>
      <left/>
      <right style="dashed">
        <color theme="6" tint="-0.249977111117893"/>
      </right>
      <top/>
      <bottom style="medium">
        <color theme="6" tint="-0.249977111117893"/>
      </bottom>
      <diagonal/>
    </border>
    <border>
      <left/>
      <right/>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diagonal/>
    </border>
    <border>
      <left style="dashed">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bottom style="dashed">
        <color theme="6" tint="-0.249977111117893"/>
      </bottom>
      <diagonal/>
    </border>
    <border>
      <left/>
      <right/>
      <top style="dashed">
        <color theme="6" tint="-0.249977111117893"/>
      </top>
      <bottom style="dashed">
        <color theme="6" tint="-0.249977111117893"/>
      </bottom>
      <diagonal/>
    </border>
    <border>
      <left style="medium">
        <color theme="6" tint="-0.249977111117893"/>
      </left>
      <right style="dashed">
        <color theme="6" tint="-0.249977111117893"/>
      </right>
      <top/>
      <bottom style="dashed">
        <color theme="6" tint="-0.249977111117893"/>
      </bottom>
      <diagonal/>
    </border>
    <border>
      <left/>
      <right style="dashed">
        <color theme="6" tint="-0.249977111117893"/>
      </right>
      <top/>
      <bottom style="dashed">
        <color theme="6" tint="-0.249977111117893"/>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right style="dashed">
        <color theme="6" tint="-0.249977111117893"/>
      </right>
      <top/>
      <bottom/>
      <diagonal/>
    </border>
    <border>
      <left style="dashed">
        <color theme="6" tint="-0.249977111117893"/>
      </left>
      <right style="dashed">
        <color theme="6" tint="-0.249977111117893"/>
      </right>
      <top/>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top style="medium">
        <color theme="6" tint="-0.249977111117893"/>
      </top>
      <bottom/>
      <diagonal/>
    </border>
    <border>
      <left style="medium">
        <color theme="6" tint="-0.249977111117893"/>
      </left>
      <right/>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top style="medium">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medium">
        <color theme="6" tint="-0.249977111117893"/>
      </right>
      <top/>
      <bottom/>
      <diagonal/>
    </border>
    <border>
      <left/>
      <right/>
      <top/>
      <bottom style="dashed">
        <color theme="6" tint="-0.249977111117893"/>
      </bottom>
      <diagonal/>
    </border>
    <border>
      <left style="dashed">
        <color theme="6" tint="-0.249977111117893"/>
      </left>
      <right/>
      <top style="dashed">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dashed">
        <color theme="6" tint="-0.249977111117893"/>
      </left>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bottom style="dashed">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style="dashed">
        <color theme="6" tint="-0.249977111117893"/>
      </top>
      <bottom/>
      <diagonal/>
    </border>
    <border>
      <left style="dashed">
        <color theme="6" tint="-0.249977111117893"/>
      </left>
      <right style="medium">
        <color theme="6" tint="-0.249977111117893"/>
      </right>
      <top/>
      <bottom/>
      <diagonal/>
    </border>
    <border>
      <left style="dashed">
        <color theme="6" tint="-0.249977111117893"/>
      </left>
      <right style="medium">
        <color theme="6" tint="-0.249977111117893"/>
      </right>
      <top/>
      <bottom style="medium">
        <color theme="6" tint="-0.249977111117893"/>
      </bottom>
      <diagonal/>
    </border>
    <border>
      <left style="dashed">
        <color theme="6" tint="-0.249977111117893"/>
      </left>
      <right/>
      <top/>
      <bottom style="medium">
        <color theme="6" tint="-0.249977111117893"/>
      </bottom>
      <diagonal/>
    </border>
    <border>
      <left style="dashed">
        <color theme="6" tint="-0.249977111117893"/>
      </left>
      <right/>
      <top style="dashed">
        <color theme="6" tint="-0.249977111117893"/>
      </top>
      <bottom/>
      <diagonal/>
    </border>
    <border>
      <left style="medium">
        <color theme="6" tint="-0.249977111117893"/>
      </left>
      <right/>
      <top style="dashed">
        <color theme="6" tint="-0.249977111117893"/>
      </top>
      <bottom/>
      <diagonal/>
    </border>
    <border>
      <left/>
      <right/>
      <top style="dashed">
        <color theme="6" tint="-0.249977111117893"/>
      </top>
      <bottom/>
      <diagonal/>
    </border>
    <border>
      <left style="medium">
        <color theme="6" tint="-0.249977111117893"/>
      </left>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medium">
        <color theme="6" tint="-0.249977111117893"/>
      </left>
      <right style="dashed">
        <color theme="6" tint="-0.249977111117893"/>
      </right>
      <top style="medium">
        <color theme="6" tint="-0.249977111117893"/>
      </top>
      <bottom/>
      <diagonal/>
    </border>
    <border>
      <left style="dashed">
        <color theme="6" tint="-0.249977111117893"/>
      </left>
      <right style="medium">
        <color theme="6" tint="-0.249977111117893"/>
      </right>
      <top style="medium">
        <color theme="6" tint="-0.249977111117893"/>
      </top>
      <bottom/>
      <diagonal/>
    </border>
    <border>
      <left style="dotted">
        <color theme="6" tint="-0.249977111117893"/>
      </left>
      <right style="dotted">
        <color theme="6" tint="-0.249977111117893"/>
      </right>
      <top style="dotted">
        <color theme="6" tint="-0.249977111117893"/>
      </top>
      <bottom style="dotted">
        <color theme="6" tint="-0.249977111117893"/>
      </bottom>
      <diagonal/>
    </border>
    <border>
      <left style="dotted">
        <color theme="6" tint="-0.249977111117893"/>
      </left>
      <right style="dotted">
        <color theme="6" tint="-0.249977111117893"/>
      </right>
      <top/>
      <bottom style="dotted">
        <color theme="6" tint="-0.249977111117893"/>
      </bottom>
      <diagonal/>
    </border>
    <border>
      <left style="dotted">
        <color theme="6" tint="-0.249977111117893"/>
      </left>
      <right style="dotted">
        <color theme="6" tint="-0.249977111117893"/>
      </right>
      <top style="dotted">
        <color theme="6" tint="-0.249977111117893"/>
      </top>
      <bottom style="medium">
        <color theme="6" tint="-0.249977111117893"/>
      </bottom>
      <diagonal/>
    </border>
    <border>
      <left style="medium">
        <color theme="6" tint="-0.249977111117893"/>
      </left>
      <right style="dashed">
        <color theme="6" tint="-0.249977111117893"/>
      </right>
      <top/>
      <bottom/>
      <diagonal/>
    </border>
    <border>
      <left style="dashed">
        <color theme="6" tint="-0.249977111117893"/>
      </left>
      <right/>
      <top style="dashed">
        <color theme="6" tint="-0.249977111117893"/>
      </top>
      <bottom style="dashed">
        <color theme="6" tint="-0.249977111117893"/>
      </bottom>
      <diagonal/>
    </border>
    <border>
      <left style="dashed">
        <color theme="6" tint="-0.249977111117893"/>
      </left>
      <right/>
      <top/>
      <bottom style="dashed">
        <color theme="6" tint="-0.249977111117893"/>
      </bottom>
      <diagonal/>
    </border>
    <border>
      <left style="dotted">
        <color theme="6" tint="-0.249977111117893"/>
      </left>
      <right style="dotted">
        <color theme="6" tint="-0.249977111117893"/>
      </right>
      <top style="medium">
        <color theme="6" tint="-0.249977111117893"/>
      </top>
      <bottom style="dotted">
        <color theme="6" tint="-0.249977111117893"/>
      </bottom>
      <diagonal/>
    </border>
    <border>
      <left style="dotted">
        <color theme="6" tint="-0.249977111117893"/>
      </left>
      <right style="dotted">
        <color theme="6" tint="-0.249977111117893"/>
      </right>
      <top style="dotted">
        <color theme="6" tint="-0.249977111117893"/>
      </top>
      <bottom/>
      <diagonal/>
    </border>
    <border>
      <left style="dashed">
        <color theme="6" tint="-0.249977111117893"/>
      </left>
      <right/>
      <top/>
      <bottom/>
      <diagonal/>
    </border>
    <border>
      <left/>
      <right style="medium">
        <color theme="6" tint="-0.249977111117893"/>
      </right>
      <top/>
      <bottom/>
      <diagonal/>
    </border>
    <border>
      <left style="dashed">
        <color theme="6" tint="-0.249977111117893"/>
      </left>
      <right/>
      <top style="medium">
        <color theme="6" tint="-0.249977111117893"/>
      </top>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right style="medium">
        <color theme="6" tint="-0.249977111117893"/>
      </right>
      <top/>
      <bottom style="medium">
        <color theme="6" tint="-0.249977111117893"/>
      </bottom>
      <diagonal/>
    </border>
    <border>
      <left/>
      <right style="medium">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right/>
      <top style="dashed">
        <color theme="6" tint="-0.249977111117893"/>
      </top>
      <bottom style="medium">
        <color theme="6" tint="-0.249977111117893"/>
      </bottom>
      <diagonal/>
    </border>
    <border>
      <left/>
      <right style="medium">
        <color theme="6" tint="-0.249977111117893"/>
      </right>
      <top style="medium">
        <color theme="6" tint="-0.249977111117893"/>
      </top>
      <bottom style="dashed">
        <color theme="6" tint="-0.249977111117893"/>
      </bottom>
      <diagonal/>
    </border>
    <border>
      <left style="dashed">
        <color theme="6" tint="-0.249977111117893"/>
      </left>
      <right style="dashed">
        <color theme="6" tint="-0.249977111117893"/>
      </right>
      <top style="dashed">
        <color theme="6" tint="-0.249977111117893"/>
      </top>
      <bottom style="thin">
        <color indexed="64"/>
      </bottom>
      <diagonal/>
    </border>
    <border>
      <left style="dashed">
        <color theme="6" tint="-0.249977111117893"/>
      </left>
      <right style="dashed">
        <color theme="6" tint="-0.249977111117893"/>
      </right>
      <top style="thin">
        <color indexed="64"/>
      </top>
      <bottom style="thin">
        <color indexed="64"/>
      </bottom>
      <diagonal/>
    </border>
    <border>
      <left style="dashed">
        <color theme="6" tint="-0.249977111117893"/>
      </left>
      <right style="dashed">
        <color theme="6" tint="-0.249977111117893"/>
      </right>
      <top style="thin">
        <color indexed="64"/>
      </top>
      <bottom/>
      <diagonal/>
    </border>
    <border>
      <left/>
      <right style="medium">
        <color theme="6" tint="-0.249977111117893"/>
      </right>
      <top style="dashed">
        <color theme="6" tint="-0.249977111117893"/>
      </top>
      <bottom/>
      <diagonal/>
    </border>
    <border>
      <left/>
      <right style="medium">
        <color theme="6" tint="-0.249977111117893"/>
      </right>
      <top/>
      <bottom style="dashed">
        <color theme="6" tint="-0.249977111117893"/>
      </bottom>
      <diagonal/>
    </border>
    <border>
      <left/>
      <right style="dashed">
        <color theme="6" tint="-0.249977111117893"/>
      </right>
      <top style="medium">
        <color theme="6" tint="-0.249977111117893"/>
      </top>
      <bottom style="dashed">
        <color theme="6" tint="-0.249977111117893"/>
      </bottom>
      <diagonal/>
    </border>
    <border>
      <left/>
      <right style="medium">
        <color theme="6" tint="-0.249977111117893"/>
      </right>
      <top style="dashed">
        <color theme="6" tint="-0.249977111117893"/>
      </top>
      <bottom style="dashed">
        <color theme="6" tint="-0.249977111117893"/>
      </bottom>
      <diagonal/>
    </border>
    <border>
      <left style="dotted">
        <color theme="6" tint="-0.249977111117893"/>
      </left>
      <right style="medium">
        <color theme="6" tint="-0.249977111117893"/>
      </right>
      <top style="medium">
        <color theme="6" tint="-0.249977111117893"/>
      </top>
      <bottom/>
      <diagonal/>
    </border>
    <border>
      <left style="dotted">
        <color theme="6" tint="-0.249977111117893"/>
      </left>
      <right style="medium">
        <color theme="6" tint="-0.249977111117893"/>
      </right>
      <top style="dashed">
        <color theme="6" tint="-0.249977111117893"/>
      </top>
      <bottom style="dashed">
        <color theme="6" tint="-0.249977111117893"/>
      </bottom>
      <diagonal/>
    </border>
    <border>
      <left style="dotted">
        <color theme="6" tint="-0.249977111117893"/>
      </left>
      <right style="medium">
        <color theme="6" tint="-0.249977111117893"/>
      </right>
      <top style="dashed">
        <color theme="6" tint="-0.249977111117893"/>
      </top>
      <bottom/>
      <diagonal/>
    </border>
    <border>
      <left style="dotted">
        <color theme="6" tint="-0.249977111117893"/>
      </left>
      <right style="medium">
        <color theme="6" tint="-0.249977111117893"/>
      </right>
      <top/>
      <bottom style="medium">
        <color theme="6" tint="-0.249977111117893"/>
      </bottom>
      <diagonal/>
    </border>
    <border>
      <left style="dotted">
        <color theme="6" tint="-0.249977111117893"/>
      </left>
      <right style="medium">
        <color theme="6" tint="-0.249977111117893"/>
      </right>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s>
  <cellStyleXfs count="2">
    <xf numFmtId="0" fontId="0" fillId="0" borderId="0"/>
    <xf numFmtId="164" fontId="6" fillId="0" borderId="0" applyFont="0" applyFill="0" applyBorder="0" applyAlignment="0" applyProtection="0"/>
  </cellStyleXfs>
  <cellXfs count="437">
    <xf numFmtId="0" fontId="0" fillId="0" borderId="0" xfId="0"/>
    <xf numFmtId="0" fontId="0" fillId="0" borderId="0" xfId="0" applyNumberFormat="1" applyAlignment="1">
      <alignment horizontal="center" vertical="center"/>
    </xf>
    <xf numFmtId="0" fontId="1" fillId="0" borderId="0" xfId="0" applyFont="1" applyBorder="1" applyAlignment="1">
      <alignment horizontal="center" vertical="center" wrapText="1"/>
    </xf>
    <xf numFmtId="0" fontId="0" fillId="0" borderId="0" xfId="0" applyAlignment="1">
      <alignment horizontal="center"/>
    </xf>
    <xf numFmtId="0" fontId="1" fillId="0" borderId="12"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2" fillId="2" borderId="24" xfId="0" applyNumberFormat="1" applyFont="1" applyFill="1" applyBorder="1" applyAlignment="1">
      <alignment horizontal="center" vertical="center" wrapText="1"/>
    </xf>
    <xf numFmtId="0" fontId="0" fillId="0" borderId="22" xfId="0" applyNumberFormat="1" applyBorder="1" applyAlignment="1">
      <alignment horizontal="center" vertical="center"/>
    </xf>
    <xf numFmtId="0" fontId="1" fillId="0" borderId="12" xfId="0" applyNumberFormat="1" applyFont="1" applyBorder="1" applyAlignment="1">
      <alignment horizontal="justify" vertical="center" wrapText="1"/>
    </xf>
    <xf numFmtId="0" fontId="1" fillId="0" borderId="17" xfId="0" applyNumberFormat="1" applyFont="1" applyBorder="1" applyAlignment="1">
      <alignment horizontal="justify" vertical="center" wrapText="1"/>
    </xf>
    <xf numFmtId="0" fontId="1" fillId="0" borderId="5" xfId="0" applyNumberFormat="1" applyFont="1" applyBorder="1" applyAlignment="1">
      <alignment horizontal="justify"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0" xfId="0" applyFont="1" applyBorder="1" applyAlignment="1">
      <alignment horizontal="justify" vertical="center" wrapText="1"/>
    </xf>
    <xf numFmtId="0" fontId="1" fillId="2" borderId="24"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xf>
    <xf numFmtId="0" fontId="2" fillId="2" borderId="3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5" fillId="0" borderId="11" xfId="0" applyFont="1" applyBorder="1" applyAlignment="1">
      <alignment vertical="center" wrapText="1"/>
    </xf>
    <xf numFmtId="0" fontId="5" fillId="0" borderId="18" xfId="0" applyFont="1" applyBorder="1" applyAlignment="1">
      <alignment horizontal="center" vertical="center" wrapText="1"/>
    </xf>
    <xf numFmtId="0" fontId="0" fillId="0" borderId="30" xfId="0" applyNumberFormat="1" applyBorder="1" applyAlignment="1">
      <alignment horizontal="center" vertical="center"/>
    </xf>
    <xf numFmtId="9" fontId="5" fillId="0" borderId="11" xfId="0" applyNumberFormat="1"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justify" vertical="center" wrapText="1"/>
    </xf>
    <xf numFmtId="0" fontId="7" fillId="0" borderId="35" xfId="0" applyFont="1" applyFill="1" applyBorder="1" applyAlignment="1">
      <alignment horizontal="justify"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8" fillId="2" borderId="25" xfId="0" applyFont="1" applyFill="1" applyBorder="1" applyAlignment="1" applyProtection="1">
      <alignment horizontal="center" vertical="center" textRotation="90" wrapText="1"/>
      <protection locked="0"/>
    </xf>
    <xf numFmtId="14" fontId="7" fillId="0" borderId="10" xfId="0" applyNumberFormat="1"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0" fontId="8" fillId="2" borderId="24" xfId="0" applyFont="1" applyFill="1" applyBorder="1" applyAlignment="1" applyProtection="1">
      <alignment horizontal="justify" vertical="center" wrapText="1"/>
      <protection locked="0"/>
    </xf>
    <xf numFmtId="0" fontId="7" fillId="0" borderId="46" xfId="0" applyFont="1" applyFill="1" applyBorder="1" applyAlignment="1">
      <alignment horizontal="justify" vertical="center" wrapText="1"/>
    </xf>
    <xf numFmtId="0" fontId="7" fillId="0" borderId="40" xfId="0" applyFont="1" applyFill="1" applyBorder="1" applyAlignment="1">
      <alignment horizontal="justify" vertical="center" wrapText="1"/>
    </xf>
    <xf numFmtId="0" fontId="7" fillId="0" borderId="31" xfId="0" applyFont="1" applyBorder="1" applyAlignment="1">
      <alignment horizontal="justify" vertical="center" wrapText="1"/>
    </xf>
    <xf numFmtId="0" fontId="7" fillId="0" borderId="17"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13" fillId="0" borderId="49"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13" fillId="0" borderId="39"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0" borderId="31" xfId="0" applyFont="1" applyFill="1" applyBorder="1" applyAlignment="1">
      <alignment horizontal="justify" vertical="center" wrapText="1"/>
    </xf>
    <xf numFmtId="0" fontId="13" fillId="0" borderId="18" xfId="0" applyFont="1" applyFill="1" applyBorder="1" applyAlignment="1">
      <alignment horizontal="justify" vertical="center" wrapText="1"/>
    </xf>
    <xf numFmtId="14" fontId="13" fillId="0" borderId="9" xfId="0" applyNumberFormat="1"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14" fontId="7" fillId="0" borderId="20" xfId="0" applyNumberFormat="1"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13" fillId="5" borderId="11" xfId="0" applyFont="1" applyFill="1" applyBorder="1" applyAlignment="1" applyProtection="1">
      <alignment horizontal="center" vertical="center" wrapText="1"/>
    </xf>
    <xf numFmtId="0" fontId="7" fillId="0" borderId="18" xfId="0" applyFont="1" applyBorder="1" applyAlignment="1">
      <alignment horizontal="center" vertical="center" wrapText="1"/>
    </xf>
    <xf numFmtId="0" fontId="0" fillId="0" borderId="0" xfId="0" applyNumberFormat="1" applyAlignment="1">
      <alignment horizontal="justify" vertical="center" wrapText="1"/>
    </xf>
    <xf numFmtId="14" fontId="1" fillId="0" borderId="15" xfId="0" applyNumberFormat="1" applyFont="1" applyBorder="1" applyAlignment="1">
      <alignment horizontal="center" vertical="center" wrapText="1"/>
    </xf>
    <xf numFmtId="0" fontId="1" fillId="0" borderId="34" xfId="0" applyNumberFormat="1" applyFont="1" applyBorder="1" applyAlignment="1">
      <alignment horizontal="center" vertical="center" wrapText="1"/>
    </xf>
    <xf numFmtId="9" fontId="0" fillId="0" borderId="51" xfId="0" applyNumberFormat="1" applyBorder="1" applyAlignment="1">
      <alignment horizontal="center" vertical="center"/>
    </xf>
    <xf numFmtId="0" fontId="0" fillId="0" borderId="0" xfId="0" applyNumberFormat="1" applyBorder="1" applyAlignment="1">
      <alignment horizontal="center" vertical="center"/>
    </xf>
    <xf numFmtId="0" fontId="1" fillId="0" borderId="49"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48" xfId="0" applyNumberFormat="1" applyFont="1" applyBorder="1" applyAlignment="1">
      <alignment horizontal="center" vertical="center" wrapText="1"/>
    </xf>
    <xf numFmtId="9" fontId="0" fillId="0" borderId="53" xfId="0" applyNumberFormat="1" applyBorder="1" applyAlignment="1">
      <alignment horizontal="center" vertical="center"/>
    </xf>
    <xf numFmtId="0" fontId="1" fillId="0" borderId="2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51" xfId="0" applyFont="1" applyBorder="1" applyAlignment="1">
      <alignment horizontal="center" vertical="center" wrapText="1"/>
    </xf>
    <xf numFmtId="14" fontId="1" fillId="0" borderId="51" xfId="0" applyNumberFormat="1" applyFont="1" applyBorder="1" applyAlignment="1">
      <alignment horizontal="center" vertical="center" wrapText="1"/>
    </xf>
    <xf numFmtId="0" fontId="1" fillId="0" borderId="57" xfId="0" applyFont="1" applyBorder="1" applyAlignment="1">
      <alignment horizontal="justify" vertical="center" wrapText="1"/>
    </xf>
    <xf numFmtId="0" fontId="1" fillId="0" borderId="57" xfId="0" applyFont="1" applyBorder="1" applyAlignment="1">
      <alignment horizontal="center" vertical="center" wrapText="1"/>
    </xf>
    <xf numFmtId="14" fontId="1" fillId="0" borderId="57" xfId="0" applyNumberFormat="1" applyFont="1" applyBorder="1" applyAlignment="1">
      <alignment horizontal="center" vertical="center" wrapText="1"/>
    </xf>
    <xf numFmtId="0" fontId="1" fillId="0" borderId="53" xfId="0" applyFont="1" applyBorder="1" applyAlignment="1">
      <alignment horizontal="justify" vertical="center" wrapText="1"/>
    </xf>
    <xf numFmtId="0" fontId="1" fillId="0" borderId="53" xfId="0" applyFont="1" applyBorder="1" applyAlignment="1">
      <alignment horizontal="center" vertical="center" wrapText="1"/>
    </xf>
    <xf numFmtId="14" fontId="1" fillId="0" borderId="53"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wrapText="1"/>
    </xf>
    <xf numFmtId="0" fontId="5" fillId="0" borderId="11" xfId="0" applyFont="1" applyFill="1" applyBorder="1" applyAlignment="1">
      <alignment horizontal="justify" vertical="center" wrapText="1"/>
    </xf>
    <xf numFmtId="9" fontId="0" fillId="0" borderId="57" xfId="0" applyNumberFormat="1" applyBorder="1" applyAlignment="1">
      <alignment horizontal="center" vertical="center"/>
    </xf>
    <xf numFmtId="0" fontId="14" fillId="0" borderId="12" xfId="0" applyNumberFormat="1" applyFont="1" applyFill="1" applyBorder="1" applyAlignment="1">
      <alignment horizontal="justify" vertical="center" wrapText="1"/>
    </xf>
    <xf numFmtId="0" fontId="14" fillId="0" borderId="12" xfId="0" applyNumberFormat="1"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9" xfId="0" applyNumberFormat="1" applyFont="1" applyFill="1" applyBorder="1" applyAlignment="1">
      <alignment horizontal="justify" vertical="center" wrapText="1"/>
    </xf>
    <xf numFmtId="9" fontId="15" fillId="0" borderId="51" xfId="0" applyNumberFormat="1" applyFont="1" applyFill="1" applyBorder="1" applyAlignment="1">
      <alignment horizontal="center" vertical="center"/>
    </xf>
    <xf numFmtId="0" fontId="8" fillId="3" borderId="30" xfId="0"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4" borderId="11" xfId="0" applyFont="1" applyFill="1" applyBorder="1" applyAlignment="1">
      <alignment horizontal="center" vertical="center" wrapText="1"/>
    </xf>
    <xf numFmtId="0" fontId="7" fillId="0" borderId="27" xfId="0" applyFont="1" applyFill="1" applyBorder="1" applyAlignment="1">
      <alignment horizontal="justify" vertical="center" wrapText="1"/>
    </xf>
    <xf numFmtId="0" fontId="7" fillId="0"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21" xfId="0" applyFont="1" applyFill="1" applyBorder="1" applyAlignment="1">
      <alignment horizontal="justify" vertical="center" wrapText="1"/>
    </xf>
    <xf numFmtId="0" fontId="7" fillId="0" borderId="21" xfId="0"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14" fontId="7" fillId="0" borderId="13" xfId="0" applyNumberFormat="1"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39" xfId="0" applyFont="1" applyFill="1" applyBorder="1" applyAlignment="1">
      <alignment horizontal="justify" vertical="center" wrapText="1"/>
    </xf>
    <xf numFmtId="0" fontId="7" fillId="0" borderId="31"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4"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14" xfId="0" applyFont="1" applyFill="1" applyBorder="1" applyAlignment="1">
      <alignment horizontal="center" vertical="center" wrapText="1"/>
    </xf>
    <xf numFmtId="14" fontId="7" fillId="0" borderId="21"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7" fillId="0" borderId="16" xfId="0" applyFont="1" applyFill="1" applyBorder="1" applyAlignment="1">
      <alignment horizontal="justify" vertical="center" wrapText="1"/>
    </xf>
    <xf numFmtId="0" fontId="0" fillId="0" borderId="0" xfId="0" applyBorder="1"/>
    <xf numFmtId="0" fontId="16" fillId="0" borderId="0" xfId="0" applyFont="1" applyBorder="1" applyAlignment="1">
      <alignment horizontal="center" vertical="center" wrapText="1"/>
    </xf>
    <xf numFmtId="0" fontId="7" fillId="0" borderId="4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0" fontId="0" fillId="0" borderId="0" xfId="0" applyFill="1" applyBorder="1"/>
    <xf numFmtId="0" fontId="7" fillId="0" borderId="5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2" xfId="0" applyFont="1" applyFill="1" applyBorder="1" applyAlignment="1">
      <alignment horizontal="justify" vertical="center" wrapText="1"/>
    </xf>
    <xf numFmtId="0" fontId="7" fillId="0" borderId="63" xfId="0" applyFont="1" applyFill="1" applyBorder="1" applyAlignment="1">
      <alignment horizontal="justify" vertical="center" wrapText="1"/>
    </xf>
    <xf numFmtId="0" fontId="7" fillId="0" borderId="63" xfId="0" applyFont="1" applyFill="1" applyBorder="1" applyAlignment="1">
      <alignment horizontal="center" vertical="center" wrapText="1"/>
    </xf>
    <xf numFmtId="9" fontId="0" fillId="0" borderId="1" xfId="0" applyNumberFormat="1" applyBorder="1" applyAlignment="1">
      <alignment horizontal="center" vertical="center"/>
    </xf>
    <xf numFmtId="0" fontId="7" fillId="0" borderId="66" xfId="0" applyFont="1" applyFill="1" applyBorder="1" applyAlignment="1">
      <alignment horizontal="justify" vertical="center" wrapText="1"/>
    </xf>
    <xf numFmtId="9" fontId="0" fillId="0" borderId="67" xfId="0" applyNumberFormat="1" applyBorder="1" applyAlignment="1">
      <alignment horizontal="center" vertical="center"/>
    </xf>
    <xf numFmtId="0" fontId="7" fillId="0" borderId="50"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43" xfId="0" applyFont="1" applyFill="1" applyBorder="1" applyAlignment="1">
      <alignment horizontal="center" vertical="center" wrapText="1"/>
    </xf>
    <xf numFmtId="0" fontId="7" fillId="0" borderId="68" xfId="0" applyFont="1" applyFill="1" applyBorder="1" applyAlignment="1">
      <alignment horizontal="justify" vertical="center" wrapText="1"/>
    </xf>
    <xf numFmtId="9" fontId="0" fillId="0" borderId="21" xfId="0" applyNumberFormat="1" applyBorder="1" applyAlignment="1">
      <alignment horizontal="center" vertical="center"/>
    </xf>
    <xf numFmtId="0" fontId="7" fillId="0" borderId="3" xfId="0" applyFont="1" applyFill="1" applyBorder="1" applyAlignment="1">
      <alignment horizontal="justify" vertical="center" wrapText="1"/>
    </xf>
    <xf numFmtId="9" fontId="0" fillId="0" borderId="34" xfId="0" applyNumberFormat="1" applyBorder="1" applyAlignment="1">
      <alignment horizontal="center" vertical="center"/>
    </xf>
    <xf numFmtId="9" fontId="0" fillId="0" borderId="61" xfId="0" applyNumberFormat="1" applyBorder="1" applyAlignment="1">
      <alignment horizontal="center" vertical="center"/>
    </xf>
    <xf numFmtId="9" fontId="0" fillId="0" borderId="6" xfId="0" applyNumberFormat="1" applyBorder="1" applyAlignment="1">
      <alignment horizontal="center" vertical="center"/>
    </xf>
    <xf numFmtId="9" fontId="0" fillId="0" borderId="13" xfId="0" applyNumberFormat="1" applyBorder="1" applyAlignment="1">
      <alignment horizontal="center" vertical="center"/>
    </xf>
    <xf numFmtId="9" fontId="0" fillId="0" borderId="11" xfId="0" applyNumberFormat="1" applyBorder="1" applyAlignment="1">
      <alignment horizontal="center" vertical="center"/>
    </xf>
    <xf numFmtId="9" fontId="0" fillId="0" borderId="9" xfId="0" applyNumberFormat="1" applyBorder="1" applyAlignment="1">
      <alignment horizontal="center" vertical="center"/>
    </xf>
    <xf numFmtId="9" fontId="0" fillId="0" borderId="28" xfId="0" applyNumberFormat="1" applyBorder="1" applyAlignment="1">
      <alignment horizontal="center" vertical="center"/>
    </xf>
    <xf numFmtId="9" fontId="0" fillId="0" borderId="18" xfId="0" applyNumberFormat="1" applyBorder="1" applyAlignment="1">
      <alignment horizontal="center" vertical="center"/>
    </xf>
    <xf numFmtId="0" fontId="7" fillId="0" borderId="2" xfId="0" applyFont="1" applyFill="1" applyBorder="1" applyAlignment="1">
      <alignment horizontal="center" vertical="center" wrapText="1"/>
    </xf>
    <xf numFmtId="9" fontId="0" fillId="0" borderId="14" xfId="0" applyNumberFormat="1" applyBorder="1" applyAlignment="1">
      <alignment horizontal="center" vertical="center"/>
    </xf>
    <xf numFmtId="9" fontId="0" fillId="0" borderId="10" xfId="0" applyNumberFormat="1" applyBorder="1" applyAlignment="1">
      <alignment horizontal="center" vertical="center"/>
    </xf>
    <xf numFmtId="0" fontId="7" fillId="0" borderId="33" xfId="0" applyFont="1" applyFill="1" applyBorder="1" applyAlignment="1">
      <alignment horizontal="justify" vertical="center" wrapText="1"/>
    </xf>
    <xf numFmtId="9" fontId="0" fillId="0" borderId="55" xfId="0" applyNumberFormat="1" applyBorder="1" applyAlignment="1">
      <alignment horizontal="center" vertical="center"/>
    </xf>
    <xf numFmtId="9" fontId="0" fillId="0" borderId="20" xfId="0" applyNumberFormat="1" applyBorder="1" applyAlignment="1">
      <alignment horizontal="center" vertical="center"/>
    </xf>
    <xf numFmtId="0" fontId="7" fillId="0" borderId="60" xfId="0" applyFont="1" applyFill="1" applyBorder="1" applyAlignment="1">
      <alignment horizontal="justify" vertical="center" wrapText="1"/>
    </xf>
    <xf numFmtId="9" fontId="0" fillId="0" borderId="0" xfId="0" applyNumberFormat="1" applyBorder="1" applyAlignment="1">
      <alignment horizontal="center" vertical="center"/>
    </xf>
    <xf numFmtId="9" fontId="0" fillId="0" borderId="44" xfId="0" applyNumberFormat="1" applyFill="1" applyBorder="1" applyAlignment="1">
      <alignment horizontal="center" vertical="center"/>
    </xf>
    <xf numFmtId="9" fontId="0" fillId="0" borderId="44" xfId="0" applyNumberFormat="1" applyBorder="1" applyAlignment="1">
      <alignment horizontal="center" vertical="center"/>
    </xf>
    <xf numFmtId="0" fontId="7" fillId="0" borderId="65" xfId="0" applyFont="1" applyFill="1" applyBorder="1" applyAlignment="1">
      <alignment horizontal="justify" vertical="center" wrapText="1"/>
    </xf>
    <xf numFmtId="9" fontId="0" fillId="0" borderId="74" xfId="0" applyNumberFormat="1" applyBorder="1" applyAlignment="1">
      <alignment horizontal="center" vertical="center"/>
    </xf>
    <xf numFmtId="9" fontId="0" fillId="0" borderId="56" xfId="0" applyNumberFormat="1" applyBorder="1" applyAlignment="1">
      <alignment horizontal="center" vertical="center"/>
    </xf>
    <xf numFmtId="0" fontId="7" fillId="0" borderId="38"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5" fillId="0" borderId="11" xfId="0" applyFont="1" applyFill="1" applyBorder="1" applyAlignment="1">
      <alignment horizontal="center" vertical="center" wrapText="1"/>
    </xf>
    <xf numFmtId="9" fontId="15" fillId="0" borderId="44" xfId="0" applyNumberFormat="1" applyFont="1" applyBorder="1" applyAlignment="1">
      <alignment horizontal="center" vertical="center"/>
    </xf>
    <xf numFmtId="0" fontId="13" fillId="0" borderId="40" xfId="0" applyFont="1" applyFill="1" applyBorder="1" applyAlignment="1">
      <alignment horizontal="justify" vertical="center" wrapText="1"/>
    </xf>
    <xf numFmtId="0" fontId="2" fillId="2" borderId="25"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4" xfId="0" applyFont="1" applyFill="1" applyBorder="1" applyAlignment="1">
      <alignment horizontal="center" vertical="center" wrapText="1"/>
    </xf>
    <xf numFmtId="9" fontId="0" fillId="0" borderId="20" xfId="0" applyNumberFormat="1" applyBorder="1" applyAlignment="1">
      <alignment horizontal="center" vertical="center"/>
    </xf>
    <xf numFmtId="0" fontId="2" fillId="2" borderId="3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5" fillId="0" borderId="11" xfId="0" applyFont="1" applyBorder="1" applyAlignment="1">
      <alignment horizontal="justify" vertical="center" wrapText="1"/>
    </xf>
    <xf numFmtId="0" fontId="5" fillId="0" borderId="11" xfId="0" applyFont="1" applyBorder="1" applyAlignment="1">
      <alignment horizontal="center" vertical="center" wrapText="1"/>
    </xf>
    <xf numFmtId="0" fontId="2" fillId="3" borderId="25" xfId="0"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9" fontId="0" fillId="0" borderId="51" xfId="0" applyNumberFormat="1" applyFill="1" applyBorder="1" applyAlignment="1">
      <alignment horizontal="center" vertical="center"/>
    </xf>
    <xf numFmtId="0" fontId="14" fillId="0" borderId="4" xfId="0" applyNumberFormat="1" applyFont="1" applyFill="1" applyBorder="1" applyAlignment="1">
      <alignment horizontal="justify" vertical="center" wrapText="1"/>
    </xf>
    <xf numFmtId="0" fontId="14" fillId="0" borderId="9"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9" fontId="15" fillId="0" borderId="52" xfId="0" applyNumberFormat="1" applyFont="1" applyFill="1" applyBorder="1" applyAlignment="1">
      <alignment horizontal="center" vertical="center"/>
    </xf>
    <xf numFmtId="0" fontId="14" fillId="0" borderId="75" xfId="0" applyNumberFormat="1" applyFont="1" applyFill="1" applyBorder="1" applyAlignment="1">
      <alignment horizontal="justify" vertical="center" wrapText="1"/>
    </xf>
    <xf numFmtId="0" fontId="14" fillId="0" borderId="65" xfId="0" applyNumberFormat="1" applyFont="1" applyFill="1" applyBorder="1" applyAlignment="1">
      <alignment horizontal="justify" vertical="center" wrapText="1"/>
    </xf>
    <xf numFmtId="14" fontId="1" fillId="0" borderId="36" xfId="0" applyNumberFormat="1" applyFont="1" applyBorder="1" applyAlignment="1">
      <alignment horizontal="center" vertical="center" wrapText="1"/>
    </xf>
    <xf numFmtId="14" fontId="1" fillId="0" borderId="55"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9" fontId="0" fillId="0" borderId="11" xfId="0" applyNumberFormat="1" applyFill="1" applyBorder="1" applyAlignment="1">
      <alignment horizontal="center" vertical="center"/>
    </xf>
    <xf numFmtId="0" fontId="1" fillId="0" borderId="11" xfId="0" applyFont="1" applyFill="1" applyBorder="1" applyAlignment="1">
      <alignment horizontal="justify" vertical="center" wrapText="1"/>
    </xf>
    <xf numFmtId="0" fontId="1" fillId="0" borderId="76" xfId="0" applyFont="1" applyBorder="1" applyAlignment="1">
      <alignment horizontal="justify" vertical="center" wrapText="1"/>
    </xf>
    <xf numFmtId="0" fontId="1" fillId="0" borderId="77" xfId="0" applyFont="1" applyBorder="1" applyAlignment="1">
      <alignment horizontal="justify" vertical="center" wrapText="1"/>
    </xf>
    <xf numFmtId="0" fontId="1" fillId="0" borderId="78" xfId="0" applyFont="1" applyBorder="1" applyAlignment="1">
      <alignment horizontal="justify" vertical="center" wrapText="1"/>
    </xf>
    <xf numFmtId="0" fontId="1" fillId="0" borderId="79" xfId="0" applyFont="1" applyBorder="1" applyAlignment="1">
      <alignment horizontal="justify" vertical="center" wrapText="1"/>
    </xf>
    <xf numFmtId="0" fontId="1" fillId="0" borderId="37" xfId="0" applyFont="1" applyBorder="1" applyAlignment="1">
      <alignment horizontal="justify" vertical="center" wrapText="1"/>
    </xf>
    <xf numFmtId="14" fontId="5" fillId="0" borderId="55" xfId="0" applyNumberFormat="1" applyFont="1" applyBorder="1" applyAlignment="1">
      <alignment horizontal="center" vertical="center" wrapText="1"/>
    </xf>
    <xf numFmtId="14" fontId="5" fillId="0" borderId="55" xfId="0" applyNumberFormat="1" applyFont="1" applyFill="1" applyBorder="1" applyAlignment="1">
      <alignment horizontal="center" vertical="center" wrapText="1"/>
    </xf>
    <xf numFmtId="0" fontId="5" fillId="0" borderId="55" xfId="0" applyFont="1" applyBorder="1" applyAlignment="1">
      <alignment horizontal="center" vertical="center" wrapText="1"/>
    </xf>
    <xf numFmtId="14" fontId="5" fillId="0" borderId="34" xfId="0" applyNumberFormat="1" applyFont="1" applyBorder="1" applyAlignment="1">
      <alignment horizontal="center" vertical="center" wrapText="1"/>
    </xf>
    <xf numFmtId="9" fontId="0" fillId="0" borderId="11" xfId="0" applyNumberFormat="1" applyBorder="1" applyAlignment="1">
      <alignment horizontal="center" vertical="center" wrapText="1"/>
    </xf>
    <xf numFmtId="9" fontId="0" fillId="0" borderId="11" xfId="0" applyNumberFormat="1" applyFill="1" applyBorder="1" applyAlignment="1">
      <alignment horizontal="center" vertical="center" wrapText="1"/>
    </xf>
    <xf numFmtId="0" fontId="5" fillId="0" borderId="7" xfId="0" applyFont="1" applyBorder="1" applyAlignment="1">
      <alignment horizontal="center" vertical="center" wrapText="1"/>
    </xf>
    <xf numFmtId="0" fontId="5" fillId="0" borderId="21" xfId="0" applyFont="1" applyFill="1" applyBorder="1" applyAlignment="1">
      <alignment horizontal="justify" vertical="center" wrapText="1"/>
    </xf>
    <xf numFmtId="0" fontId="5" fillId="0" borderId="21" xfId="0" applyFont="1" applyBorder="1" applyAlignment="1">
      <alignment horizontal="center" vertical="center" wrapText="1"/>
    </xf>
    <xf numFmtId="14" fontId="5" fillId="0" borderId="36" xfId="0" applyNumberFormat="1" applyFont="1" applyBorder="1" applyAlignment="1">
      <alignment horizontal="center" vertical="center" wrapText="1"/>
    </xf>
    <xf numFmtId="9" fontId="0" fillId="0" borderId="21" xfId="0" applyNumberFormat="1" applyBorder="1" applyAlignment="1">
      <alignment horizontal="center" vertical="center" wrapText="1"/>
    </xf>
    <xf numFmtId="0" fontId="5" fillId="0" borderId="27"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Border="1" applyAlignment="1">
      <alignment horizontal="center" vertical="center" wrapText="1"/>
    </xf>
    <xf numFmtId="9" fontId="0" fillId="0" borderId="18" xfId="0" applyNumberFormat="1" applyBorder="1" applyAlignment="1">
      <alignment horizontal="center" vertical="center" wrapText="1"/>
    </xf>
    <xf numFmtId="0" fontId="5" fillId="0" borderId="18" xfId="0" applyFont="1" applyFill="1" applyBorder="1" applyAlignment="1">
      <alignment horizontal="justify" vertical="center" wrapText="1"/>
    </xf>
    <xf numFmtId="0" fontId="0" fillId="0" borderId="30" xfId="0" applyNumberFormat="1" applyBorder="1" applyAlignment="1">
      <alignment horizontal="center" vertical="center"/>
    </xf>
    <xf numFmtId="14" fontId="1" fillId="0" borderId="11"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9" fontId="0" fillId="0" borderId="11" xfId="0" applyNumberFormat="1" applyBorder="1" applyAlignment="1">
      <alignment horizontal="center" vertical="center" wrapText="1"/>
    </xf>
    <xf numFmtId="0" fontId="2" fillId="3" borderId="22" xfId="0" applyFont="1" applyFill="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9" fontId="1" fillId="0" borderId="74" xfId="0" applyNumberFormat="1" applyFont="1" applyBorder="1" applyAlignment="1">
      <alignment horizontal="center" vertical="center" wrapText="1"/>
    </xf>
    <xf numFmtId="0" fontId="1" fillId="0" borderId="12" xfId="0" applyFont="1" applyBorder="1" applyAlignment="1">
      <alignment horizontal="center" vertical="center" wrapText="1"/>
    </xf>
    <xf numFmtId="9" fontId="1" fillId="0" borderId="12" xfId="0" applyNumberFormat="1" applyFont="1" applyBorder="1" applyAlignment="1">
      <alignment horizontal="center" vertical="center" wrapText="1"/>
    </xf>
    <xf numFmtId="0" fontId="1" fillId="0" borderId="83" xfId="0" applyFont="1" applyBorder="1" applyAlignment="1">
      <alignment horizontal="center" vertical="center" wrapText="1"/>
    </xf>
    <xf numFmtId="0" fontId="1" fillId="0" borderId="47" xfId="0" applyFont="1" applyBorder="1" applyAlignment="1">
      <alignment horizontal="center" vertical="center" wrapText="1"/>
    </xf>
    <xf numFmtId="0" fontId="5" fillId="0" borderId="35" xfId="0" applyFont="1" applyFill="1" applyBorder="1" applyAlignment="1">
      <alignment horizontal="justify" vertical="center" wrapText="1"/>
    </xf>
    <xf numFmtId="0" fontId="5" fillId="0" borderId="37" xfId="0" applyFont="1" applyBorder="1" applyAlignment="1">
      <alignment horizontal="justify" vertical="center" wrapText="1"/>
    </xf>
    <xf numFmtId="0" fontId="5" fillId="0" borderId="37"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7" fillId="0" borderId="64" xfId="0" applyFont="1" applyFill="1" applyBorder="1" applyAlignment="1">
      <alignment horizontal="justify" vertical="center" wrapText="1"/>
    </xf>
    <xf numFmtId="0" fontId="7" fillId="0" borderId="7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1" fillId="0" borderId="35"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1" fillId="0" borderId="37" xfId="0" applyFont="1" applyBorder="1" applyAlignment="1">
      <alignment horizontal="justify"/>
    </xf>
    <xf numFmtId="0" fontId="1" fillId="0" borderId="37" xfId="0" applyFont="1" applyFill="1" applyBorder="1" applyAlignment="1">
      <alignment horizontal="justify" vertical="center"/>
    </xf>
    <xf numFmtId="0" fontId="1" fillId="0" borderId="27" xfId="0" applyFont="1" applyBorder="1" applyAlignment="1">
      <alignment horizontal="justify" vertical="center" wrapText="1"/>
    </xf>
    <xf numFmtId="0" fontId="1" fillId="0" borderId="27" xfId="0" applyFont="1" applyBorder="1" applyAlignment="1">
      <alignment vertical="center" wrapText="1"/>
    </xf>
    <xf numFmtId="0" fontId="1" fillId="0" borderId="37" xfId="0" applyFont="1" applyBorder="1" applyAlignment="1">
      <alignment horizontal="justify" vertical="center"/>
    </xf>
    <xf numFmtId="0" fontId="1" fillId="0" borderId="31" xfId="0" applyFont="1" applyBorder="1" applyAlignment="1">
      <alignment vertical="center" wrapText="1"/>
    </xf>
    <xf numFmtId="0" fontId="7" fillId="0" borderId="73" xfId="0" applyFont="1" applyFill="1" applyBorder="1" applyAlignment="1">
      <alignment horizontal="justify" vertical="center" wrapText="1"/>
    </xf>
    <xf numFmtId="0" fontId="2" fillId="2" borderId="2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 fillId="3" borderId="23"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0" borderId="78" xfId="0" applyFont="1" applyBorder="1" applyAlignment="1">
      <alignment horizontal="justify" vertical="center" wrapText="1"/>
    </xf>
    <xf numFmtId="0" fontId="1" fillId="0" borderId="80" xfId="0" applyFont="1" applyBorder="1" applyAlignment="1">
      <alignment horizontal="justify" vertical="center" wrapText="1"/>
    </xf>
    <xf numFmtId="9" fontId="0" fillId="0" borderId="58" xfId="0" applyNumberFormat="1" applyBorder="1" applyAlignment="1">
      <alignment horizontal="center" vertical="center"/>
    </xf>
    <xf numFmtId="0" fontId="0" fillId="0" borderId="52" xfId="0" applyBorder="1" applyAlignment="1">
      <alignment horizontal="center" vertical="center"/>
    </xf>
    <xf numFmtId="0" fontId="0" fillId="0" borderId="30" xfId="0" applyNumberFormat="1" applyBorder="1" applyAlignment="1">
      <alignment horizontal="center" vertical="center"/>
    </xf>
    <xf numFmtId="0" fontId="0" fillId="0" borderId="28" xfId="0" applyNumberFormat="1" applyBorder="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0" xfId="0" applyFont="1" applyBorder="1" applyAlignment="1">
      <alignment horizontal="justify" vertical="center" wrapText="1"/>
    </xf>
    <xf numFmtId="0" fontId="1" fillId="0" borderId="42" xfId="0" applyFont="1" applyBorder="1" applyAlignment="1">
      <alignment horizontal="justify" vertical="center" wrapText="1"/>
    </xf>
    <xf numFmtId="0" fontId="2" fillId="3"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0" xfId="0" applyFont="1" applyFill="1" applyBorder="1" applyAlignment="1">
      <alignment horizontal="center" vertical="center" wrapText="1"/>
    </xf>
    <xf numFmtId="14" fontId="1" fillId="0" borderId="11"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9" fontId="0" fillId="0" borderId="61" xfId="0" applyNumberFormat="1" applyBorder="1" applyAlignment="1">
      <alignment horizontal="center" vertical="center"/>
    </xf>
    <xf numFmtId="9" fontId="0" fillId="0" borderId="59" xfId="0" applyNumberFormat="1" applyBorder="1" applyAlignment="1">
      <alignment horizontal="center" vertical="center"/>
    </xf>
    <xf numFmtId="0" fontId="1" fillId="0" borderId="50"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41" xfId="0" applyFont="1" applyBorder="1" applyAlignment="1">
      <alignment horizontal="justify" vertical="center" wrapText="1"/>
    </xf>
    <xf numFmtId="9" fontId="0" fillId="0" borderId="13" xfId="0" applyNumberFormat="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9" fontId="0" fillId="0" borderId="10" xfId="0" applyNumberFormat="1" applyBorder="1" applyAlignment="1">
      <alignment horizontal="center" vertical="center"/>
    </xf>
    <xf numFmtId="0" fontId="2" fillId="3" borderId="25" xfId="0" applyFont="1" applyFill="1" applyBorder="1" applyAlignment="1">
      <alignment horizontal="center" vertical="center" wrapText="1"/>
    </xf>
    <xf numFmtId="0" fontId="5" fillId="0" borderId="27"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28"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9"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5" fillId="0" borderId="37" xfId="0" applyFont="1" applyBorder="1" applyAlignment="1">
      <alignment horizontal="justify" vertical="center" wrapText="1"/>
    </xf>
    <xf numFmtId="0" fontId="5" fillId="0" borderId="11" xfId="0" applyFont="1" applyBorder="1" applyAlignment="1">
      <alignment horizontal="center" vertical="center" wrapText="1"/>
    </xf>
    <xf numFmtId="14" fontId="5" fillId="0" borderId="55"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5" fillId="0" borderId="11" xfId="0" applyFont="1" applyBorder="1" applyAlignment="1">
      <alignment horizontal="justify" vertical="center" wrapText="1"/>
    </xf>
    <xf numFmtId="0" fontId="3" fillId="0" borderId="30" xfId="0" applyNumberFormat="1" applyFont="1" applyBorder="1" applyAlignment="1">
      <alignment horizontal="center" vertical="center" wrapText="1"/>
    </xf>
    <xf numFmtId="0" fontId="1" fillId="0" borderId="40" xfId="0" applyFont="1" applyBorder="1" applyAlignment="1">
      <alignment horizontal="justify" vertical="center"/>
    </xf>
    <xf numFmtId="0" fontId="1" fillId="0" borderId="38" xfId="0" applyFont="1" applyBorder="1" applyAlignment="1">
      <alignment horizontal="justify" vertical="center"/>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textRotation="91" wrapText="1"/>
      <protection locked="0"/>
    </xf>
    <xf numFmtId="0" fontId="8" fillId="2" borderId="32" xfId="0" applyFont="1" applyFill="1" applyBorder="1" applyAlignment="1" applyProtection="1">
      <alignment horizontal="center" vertical="center" textRotation="91" wrapText="1"/>
      <protection locked="0"/>
    </xf>
    <xf numFmtId="0" fontId="8" fillId="2" borderId="26" xfId="0" applyFont="1" applyFill="1" applyBorder="1" applyAlignment="1" applyProtection="1">
      <alignment horizontal="center" vertical="center" textRotation="91" wrapText="1"/>
      <protection locked="0"/>
    </xf>
    <xf numFmtId="0" fontId="8" fillId="2" borderId="24" xfId="0" applyFont="1" applyFill="1" applyBorder="1" applyAlignment="1" applyProtection="1">
      <alignment horizontal="center" vertical="center" textRotation="91" wrapText="1"/>
      <protection locked="0"/>
    </xf>
    <xf numFmtId="0" fontId="3" fillId="0" borderId="2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2" borderId="24"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textRotation="1" wrapText="1"/>
      <protection locked="0"/>
    </xf>
    <xf numFmtId="0" fontId="8" fillId="2" borderId="25" xfId="0" applyFont="1" applyFill="1" applyBorder="1" applyAlignment="1" applyProtection="1">
      <alignment horizontal="center" vertical="center" textRotation="1" wrapText="1"/>
      <protection locked="0"/>
    </xf>
    <xf numFmtId="0" fontId="8" fillId="2" borderId="25"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textRotation="90"/>
    </xf>
    <xf numFmtId="0" fontId="8" fillId="3" borderId="3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1" fillId="2" borderId="24" xfId="0" applyFont="1" applyFill="1" applyBorder="1" applyAlignment="1">
      <alignment horizontal="center" vertical="center" textRotation="90"/>
    </xf>
    <xf numFmtId="0" fontId="7" fillId="4" borderId="11" xfId="0"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7" fillId="0" borderId="27" xfId="0" applyFont="1" applyFill="1" applyBorder="1" applyAlignment="1">
      <alignment horizontal="justify" vertical="center" wrapText="1"/>
    </xf>
    <xf numFmtId="0" fontId="7" fillId="4" borderId="14" xfId="0" applyFont="1" applyFill="1" applyBorder="1" applyAlignment="1">
      <alignment horizontal="center" vertical="center" wrapText="1"/>
    </xf>
    <xf numFmtId="0" fontId="7" fillId="0" borderId="37" xfId="0"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14" fontId="7" fillId="0" borderId="14"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justify" vertical="center" wrapText="1"/>
    </xf>
    <xf numFmtId="0" fontId="8" fillId="3" borderId="32" xfId="0" applyFont="1" applyFill="1" applyBorder="1" applyAlignment="1">
      <alignment horizontal="center" vertical="center" wrapText="1"/>
    </xf>
    <xf numFmtId="0" fontId="7" fillId="0" borderId="22" xfId="0" applyFont="1" applyFill="1" applyBorder="1" applyAlignment="1">
      <alignment horizontal="justify" vertical="center" wrapText="1"/>
    </xf>
    <xf numFmtId="0" fontId="7" fillId="0" borderId="47"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19" xfId="0" applyFont="1" applyFill="1" applyBorder="1" applyAlignment="1">
      <alignment horizontal="justify" vertical="center" wrapText="1"/>
    </xf>
    <xf numFmtId="0" fontId="7" fillId="4" borderId="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0" borderId="31" xfId="0" applyFont="1" applyFill="1" applyBorder="1" applyAlignment="1">
      <alignment horizontal="justify" vertical="center" wrapText="1"/>
    </xf>
    <xf numFmtId="0" fontId="7" fillId="0" borderId="45" xfId="0" applyFont="1" applyFill="1" applyBorder="1" applyAlignment="1">
      <alignment horizontal="justify" vertical="center" wrapText="1"/>
    </xf>
    <xf numFmtId="0" fontId="7" fillId="0" borderId="23" xfId="0" applyFont="1" applyFill="1" applyBorder="1" applyAlignment="1">
      <alignment horizontal="justify" vertical="center" wrapText="1"/>
    </xf>
    <xf numFmtId="0" fontId="7" fillId="0" borderId="44" xfId="0" applyFont="1" applyFill="1" applyBorder="1" applyAlignment="1">
      <alignment horizontal="justify" vertical="center" wrapText="1"/>
    </xf>
    <xf numFmtId="0" fontId="7" fillId="0" borderId="43"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4" borderId="1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0" fillId="2" borderId="24" xfId="0" applyFont="1" applyFill="1" applyBorder="1" applyAlignment="1">
      <alignment horizontal="center" vertical="center" textRotation="90" wrapText="1"/>
    </xf>
    <xf numFmtId="0" fontId="9" fillId="2" borderId="25" xfId="0" applyFont="1" applyFill="1" applyBorder="1" applyAlignment="1">
      <alignment horizontal="center" vertical="center" textRotation="90" wrapText="1"/>
    </xf>
    <xf numFmtId="0" fontId="9" fillId="2" borderId="32" xfId="0" applyFont="1" applyFill="1" applyBorder="1" applyAlignment="1">
      <alignment horizontal="center" vertical="center" textRotation="90" wrapText="1"/>
    </xf>
    <xf numFmtId="0" fontId="9" fillId="2" borderId="26" xfId="0" applyFont="1" applyFill="1" applyBorder="1" applyAlignment="1">
      <alignment horizontal="center" vertical="center" textRotation="90" wrapText="1"/>
    </xf>
    <xf numFmtId="0" fontId="7" fillId="0" borderId="20" xfId="0" applyFont="1" applyFill="1" applyBorder="1" applyAlignment="1">
      <alignment horizontal="justify" vertical="center" wrapText="1"/>
    </xf>
    <xf numFmtId="0" fontId="7" fillId="0" borderId="21" xfId="0" applyFont="1" applyFill="1" applyBorder="1" applyAlignment="1">
      <alignment horizontal="center" vertical="center" wrapText="1"/>
    </xf>
    <xf numFmtId="0" fontId="7" fillId="4" borderId="21" xfId="0" applyFont="1" applyFill="1" applyBorder="1" applyAlignment="1">
      <alignment horizontal="center" vertical="center" wrapText="1"/>
    </xf>
    <xf numFmtId="14" fontId="7" fillId="0" borderId="21" xfId="0" applyNumberFormat="1" applyFont="1" applyFill="1" applyBorder="1" applyAlignment="1">
      <alignment horizontal="center" vertical="center" wrapText="1"/>
    </xf>
    <xf numFmtId="14" fontId="7" fillId="0" borderId="13" xfId="0" applyNumberFormat="1" applyFont="1" applyFill="1" applyBorder="1" applyAlignment="1">
      <alignment horizontal="center" vertical="center" wrapText="1"/>
    </xf>
    <xf numFmtId="0" fontId="7" fillId="0" borderId="21"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39" xfId="0" applyFont="1" applyFill="1" applyBorder="1" applyAlignment="1">
      <alignment horizontal="justify" vertical="center" wrapText="1"/>
    </xf>
    <xf numFmtId="0" fontId="7" fillId="0" borderId="55" xfId="0" applyFont="1" applyFill="1" applyBorder="1" applyAlignment="1">
      <alignment horizontal="center" vertical="center" wrapText="1"/>
    </xf>
    <xf numFmtId="0" fontId="7" fillId="0" borderId="40"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42" xfId="0" applyFont="1" applyFill="1" applyBorder="1" applyAlignment="1">
      <alignment horizontal="justify" vertical="center" wrapText="1"/>
    </xf>
    <xf numFmtId="0" fontId="0" fillId="0" borderId="59" xfId="0" applyBorder="1" applyAlignment="1">
      <alignment horizontal="center" vertical="center"/>
    </xf>
    <xf numFmtId="0" fontId="0" fillId="0" borderId="43" xfId="0" applyBorder="1" applyAlignment="1">
      <alignment horizontal="center" vertical="center"/>
    </xf>
    <xf numFmtId="0" fontId="7" fillId="0" borderId="72" xfId="0" applyFont="1" applyFill="1" applyBorder="1" applyAlignment="1">
      <alignment horizontal="justify" vertical="center" wrapText="1"/>
    </xf>
    <xf numFmtId="0" fontId="7" fillId="0" borderId="73" xfId="0" applyFont="1" applyFill="1" applyBorder="1" applyAlignment="1">
      <alignment horizontal="justify" vertical="center" wrapText="1"/>
    </xf>
    <xf numFmtId="9" fontId="0" fillId="0" borderId="9" xfId="0" applyNumberFormat="1" applyBorder="1" applyAlignment="1">
      <alignment horizontal="center" vertical="center"/>
    </xf>
    <xf numFmtId="9" fontId="0" fillId="0" borderId="20" xfId="0" applyNumberFormat="1" applyBorder="1" applyAlignment="1">
      <alignment horizontal="center" vertical="center"/>
    </xf>
    <xf numFmtId="9" fontId="0" fillId="0" borderId="14" xfId="0" applyNumberFormat="1" applyBorder="1" applyAlignment="1">
      <alignment horizontal="center" vertical="center"/>
    </xf>
    <xf numFmtId="0" fontId="7" fillId="0" borderId="50" xfId="0" applyFont="1" applyFill="1" applyBorder="1" applyAlignment="1">
      <alignment horizontal="justify" vertical="center" wrapText="1"/>
    </xf>
    <xf numFmtId="0" fontId="7" fillId="0" borderId="38" xfId="0" applyFont="1" applyFill="1" applyBorder="1" applyAlignment="1">
      <alignment horizontal="justify" vertical="center" wrapText="1"/>
    </xf>
    <xf numFmtId="0" fontId="8" fillId="2" borderId="32" xfId="0"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8" fillId="2" borderId="26" xfId="0"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7" fillId="0" borderId="3" xfId="0" applyFont="1" applyFill="1" applyBorder="1" applyAlignment="1">
      <alignment horizontal="justify" vertical="center" wrapText="1"/>
    </xf>
    <xf numFmtId="0" fontId="7" fillId="0" borderId="60" xfId="0" applyFont="1" applyFill="1" applyBorder="1" applyAlignment="1">
      <alignment horizontal="justify" vertical="center" wrapText="1"/>
    </xf>
    <xf numFmtId="0" fontId="7" fillId="0" borderId="64" xfId="0" applyFont="1" applyFill="1" applyBorder="1" applyAlignment="1">
      <alignment horizontal="justify" vertical="center" wrapText="1"/>
    </xf>
    <xf numFmtId="9" fontId="0" fillId="0" borderId="69" xfId="0" applyNumberFormat="1" applyBorder="1" applyAlignment="1">
      <alignment horizontal="center" vertical="center"/>
    </xf>
    <xf numFmtId="9" fontId="0" fillId="0" borderId="70" xfId="0" applyNumberFormat="1" applyBorder="1" applyAlignment="1">
      <alignment horizontal="center" vertical="center"/>
    </xf>
    <xf numFmtId="9" fontId="0" fillId="0" borderId="71" xfId="0" applyNumberFormat="1" applyBorder="1" applyAlignment="1">
      <alignment horizontal="center" vertical="center"/>
    </xf>
    <xf numFmtId="0" fontId="7" fillId="0" borderId="34" xfId="0" applyFont="1" applyFill="1" applyBorder="1" applyAlignment="1">
      <alignment horizontal="center" vertical="center" wrapText="1"/>
    </xf>
    <xf numFmtId="0" fontId="14" fillId="0" borderId="37" xfId="0" applyFont="1" applyFill="1" applyBorder="1" applyAlignment="1">
      <alignment horizontal="justify" wrapText="1"/>
    </xf>
    <xf numFmtId="0" fontId="1" fillId="0" borderId="37" xfId="0" applyFont="1" applyFill="1" applyBorder="1" applyAlignment="1">
      <alignment horizontal="justify" wrapText="1"/>
    </xf>
    <xf numFmtId="0" fontId="1" fillId="0" borderId="8" xfId="0" applyFont="1" applyFill="1" applyBorder="1" applyAlignment="1">
      <alignment horizontal="justify"/>
    </xf>
  </cellXfs>
  <cellStyles count="2">
    <cellStyle name="Millares 2" xfId="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133350</xdr:rowOff>
    </xdr:from>
    <xdr:to>
      <xdr:col>0</xdr:col>
      <xdr:colOff>2419350</xdr:colOff>
      <xdr:row>0</xdr:row>
      <xdr:rowOff>904875</xdr:rowOff>
    </xdr:to>
    <xdr:pic>
      <xdr:nvPicPr>
        <xdr:cNvPr id="2" name="1 Imagen"/>
        <xdr:cNvPicPr/>
      </xdr:nvPicPr>
      <xdr:blipFill>
        <a:blip xmlns:r="http://schemas.openxmlformats.org/officeDocument/2006/relationships" r:embed="rId1"/>
        <a:srcRect/>
        <a:stretch>
          <a:fillRect/>
        </a:stretch>
      </xdr:blipFill>
      <xdr:spPr bwMode="auto">
        <a:xfrm>
          <a:off x="76199" y="133350"/>
          <a:ext cx="2343151"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391886</xdr:colOff>
      <xdr:row>0</xdr:row>
      <xdr:rowOff>114302</xdr:rowOff>
    </xdr:from>
    <xdr:to>
      <xdr:col>3</xdr:col>
      <xdr:colOff>1265465</xdr:colOff>
      <xdr:row>0</xdr:row>
      <xdr:rowOff>1211036</xdr:rowOff>
    </xdr:to>
    <xdr:pic>
      <xdr:nvPicPr>
        <xdr:cNvPr id="2" name="1 Imagen"/>
        <xdr:cNvPicPr/>
      </xdr:nvPicPr>
      <xdr:blipFill>
        <a:blip xmlns:r="http://schemas.openxmlformats.org/officeDocument/2006/relationships" r:embed="rId1"/>
        <a:srcRect/>
        <a:stretch>
          <a:fillRect/>
        </a:stretch>
      </xdr:blipFill>
      <xdr:spPr bwMode="auto">
        <a:xfrm>
          <a:off x="895350" y="114302"/>
          <a:ext cx="4982936" cy="109673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47625</xdr:rowOff>
    </xdr:from>
    <xdr:to>
      <xdr:col>0</xdr:col>
      <xdr:colOff>2714626</xdr:colOff>
      <xdr:row>0</xdr:row>
      <xdr:rowOff>819150</xdr:rowOff>
    </xdr:to>
    <xdr:pic>
      <xdr:nvPicPr>
        <xdr:cNvPr id="3" name="2 Imagen"/>
        <xdr:cNvPicPr/>
      </xdr:nvPicPr>
      <xdr:blipFill>
        <a:blip xmlns:r="http://schemas.openxmlformats.org/officeDocument/2006/relationships" r:embed="rId1"/>
        <a:srcRect/>
        <a:stretch>
          <a:fillRect/>
        </a:stretch>
      </xdr:blipFill>
      <xdr:spPr bwMode="auto">
        <a:xfrm>
          <a:off x="371475" y="47625"/>
          <a:ext cx="2343151"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133350</xdr:rowOff>
    </xdr:from>
    <xdr:to>
      <xdr:col>0</xdr:col>
      <xdr:colOff>2581276</xdr:colOff>
      <xdr:row>0</xdr:row>
      <xdr:rowOff>904875</xdr:rowOff>
    </xdr:to>
    <xdr:pic>
      <xdr:nvPicPr>
        <xdr:cNvPr id="3" name="2 Imagen"/>
        <xdr:cNvPicPr/>
      </xdr:nvPicPr>
      <xdr:blipFill>
        <a:blip xmlns:r="http://schemas.openxmlformats.org/officeDocument/2006/relationships" r:embed="rId1"/>
        <a:srcRect/>
        <a:stretch>
          <a:fillRect/>
        </a:stretch>
      </xdr:blipFill>
      <xdr:spPr bwMode="auto">
        <a:xfrm>
          <a:off x="238125" y="133350"/>
          <a:ext cx="2343151"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0</xdr:col>
      <xdr:colOff>2533651</xdr:colOff>
      <xdr:row>0</xdr:row>
      <xdr:rowOff>771525</xdr:rowOff>
    </xdr:to>
    <xdr:pic>
      <xdr:nvPicPr>
        <xdr:cNvPr id="3" name="2 Imagen"/>
        <xdr:cNvPicPr/>
      </xdr:nvPicPr>
      <xdr:blipFill>
        <a:blip xmlns:r="http://schemas.openxmlformats.org/officeDocument/2006/relationships" r:embed="rId1"/>
        <a:srcRect/>
        <a:stretch>
          <a:fillRect/>
        </a:stretch>
      </xdr:blipFill>
      <xdr:spPr bwMode="auto">
        <a:xfrm>
          <a:off x="190500" y="0"/>
          <a:ext cx="2343151" cy="771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939006</xdr:colOff>
      <xdr:row>0</xdr:row>
      <xdr:rowOff>50006</xdr:rowOff>
    </xdr:from>
    <xdr:ext cx="3418681" cy="859631"/>
    <xdr:pic>
      <xdr:nvPicPr>
        <xdr:cNvPr id="2" name="1 Imagen"/>
        <xdr:cNvPicPr/>
      </xdr:nvPicPr>
      <xdr:blipFill>
        <a:blip xmlns:r="http://schemas.openxmlformats.org/officeDocument/2006/relationships" r:embed="rId1"/>
        <a:srcRect/>
        <a:stretch>
          <a:fillRect/>
        </a:stretch>
      </xdr:blipFill>
      <xdr:spPr bwMode="auto">
        <a:xfrm>
          <a:off x="1701006" y="50006"/>
          <a:ext cx="3418681" cy="859631"/>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491331</xdr:colOff>
      <xdr:row>0</xdr:row>
      <xdr:rowOff>97631</xdr:rowOff>
    </xdr:from>
    <xdr:ext cx="3418681" cy="859631"/>
    <xdr:pic>
      <xdr:nvPicPr>
        <xdr:cNvPr id="2" name="1 Imagen"/>
        <xdr:cNvPicPr/>
      </xdr:nvPicPr>
      <xdr:blipFill>
        <a:blip xmlns:r="http://schemas.openxmlformats.org/officeDocument/2006/relationships" r:embed="rId1"/>
        <a:srcRect/>
        <a:stretch>
          <a:fillRect/>
        </a:stretch>
      </xdr:blipFill>
      <xdr:spPr bwMode="auto">
        <a:xfrm>
          <a:off x="491331" y="97631"/>
          <a:ext cx="3418681" cy="85963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Normal="100" zoomScaleSheetLayoutView="100" workbookViewId="0"/>
  </sheetViews>
  <sheetFormatPr baseColWidth="10" defaultRowHeight="15" x14ac:dyDescent="0.25"/>
  <cols>
    <col min="1" max="1" width="37.28515625" style="1" customWidth="1"/>
    <col min="2" max="2" width="11.42578125" style="1"/>
    <col min="3" max="3" width="36.28515625" style="1" customWidth="1"/>
    <col min="4" max="4" width="11.42578125" style="1"/>
    <col min="5" max="5" width="22.28515625" style="1" customWidth="1"/>
    <col min="6" max="6" width="23" style="1" customWidth="1"/>
    <col min="7" max="7" width="9.85546875" style="1" customWidth="1"/>
    <col min="8" max="8" width="63" style="76" customWidth="1"/>
    <col min="9" max="16384" width="11.42578125" style="1"/>
  </cols>
  <sheetData>
    <row r="1" spans="1:8" ht="87" customHeight="1" thickBot="1" x14ac:dyDescent="0.3">
      <c r="A1" s="10"/>
      <c r="B1" s="283" t="s">
        <v>756</v>
      </c>
      <c r="C1" s="283"/>
      <c r="D1" s="283"/>
      <c r="E1" s="283"/>
      <c r="F1" s="283"/>
      <c r="G1" s="283"/>
      <c r="H1" s="284"/>
    </row>
    <row r="2" spans="1:8" ht="15.75" customHeight="1" thickBot="1" x14ac:dyDescent="0.3">
      <c r="A2" s="280" t="s">
        <v>0</v>
      </c>
      <c r="B2" s="281"/>
      <c r="C2" s="281"/>
      <c r="D2" s="281"/>
      <c r="E2" s="281"/>
      <c r="F2" s="281"/>
      <c r="G2" s="281"/>
      <c r="H2" s="282"/>
    </row>
    <row r="3" spans="1:8" ht="15.75" thickBot="1" x14ac:dyDescent="0.3">
      <c r="A3" s="280" t="s">
        <v>600</v>
      </c>
      <c r="B3" s="281"/>
      <c r="C3" s="281"/>
      <c r="D3" s="281"/>
      <c r="E3" s="281"/>
      <c r="F3" s="281"/>
      <c r="G3" s="281"/>
      <c r="H3" s="282"/>
    </row>
    <row r="4" spans="1:8" x14ac:dyDescent="0.25">
      <c r="A4" s="276" t="s">
        <v>1</v>
      </c>
      <c r="B4" s="276" t="s">
        <v>2</v>
      </c>
      <c r="C4" s="277"/>
      <c r="D4" s="272" t="s">
        <v>3</v>
      </c>
      <c r="E4" s="277" t="s">
        <v>4</v>
      </c>
      <c r="F4" s="272" t="s">
        <v>26</v>
      </c>
      <c r="G4" s="272" t="s">
        <v>727</v>
      </c>
      <c r="H4" s="272" t="s">
        <v>728</v>
      </c>
    </row>
    <row r="5" spans="1:8" ht="26.25" customHeight="1" thickBot="1" x14ac:dyDescent="0.3">
      <c r="A5" s="276"/>
      <c r="B5" s="278"/>
      <c r="C5" s="279"/>
      <c r="D5" s="273"/>
      <c r="E5" s="279"/>
      <c r="F5" s="273"/>
      <c r="G5" s="273"/>
      <c r="H5" s="273"/>
    </row>
    <row r="6" spans="1:8" ht="39" thickBot="1" x14ac:dyDescent="0.3">
      <c r="A6" s="9" t="s">
        <v>75</v>
      </c>
      <c r="B6" s="81" t="s">
        <v>6</v>
      </c>
      <c r="C6" s="205" t="s">
        <v>7</v>
      </c>
      <c r="D6" s="206">
        <v>1</v>
      </c>
      <c r="E6" s="207" t="s">
        <v>8</v>
      </c>
      <c r="F6" s="208">
        <v>42475</v>
      </c>
      <c r="G6" s="209">
        <v>0</v>
      </c>
      <c r="H6" s="210" t="s">
        <v>873</v>
      </c>
    </row>
    <row r="7" spans="1:8" ht="38.25" x14ac:dyDescent="0.25">
      <c r="A7" s="274" t="s">
        <v>76</v>
      </c>
      <c r="B7" s="8" t="s">
        <v>9</v>
      </c>
      <c r="C7" s="103" t="s">
        <v>10</v>
      </c>
      <c r="D7" s="104">
        <v>1</v>
      </c>
      <c r="E7" s="104" t="s">
        <v>11</v>
      </c>
      <c r="F7" s="105">
        <v>42480</v>
      </c>
      <c r="G7" s="107">
        <v>1</v>
      </c>
      <c r="H7" s="210" t="s">
        <v>753</v>
      </c>
    </row>
    <row r="8" spans="1:8" ht="51.75" thickBot="1" x14ac:dyDescent="0.3">
      <c r="A8" s="275"/>
      <c r="B8" s="8" t="s">
        <v>12</v>
      </c>
      <c r="C8" s="106" t="s">
        <v>13</v>
      </c>
      <c r="D8" s="104">
        <v>1</v>
      </c>
      <c r="E8" s="104" t="s">
        <v>11</v>
      </c>
      <c r="F8" s="105">
        <v>42480</v>
      </c>
      <c r="G8" s="107">
        <v>1</v>
      </c>
      <c r="H8" s="210" t="s">
        <v>874</v>
      </c>
    </row>
    <row r="9" spans="1:8" ht="76.5" x14ac:dyDescent="0.25">
      <c r="A9" s="270" t="s">
        <v>77</v>
      </c>
      <c r="B9" s="8" t="s">
        <v>14</v>
      </c>
      <c r="C9" s="11" t="s">
        <v>15</v>
      </c>
      <c r="D9" s="4">
        <v>2</v>
      </c>
      <c r="E9" s="4" t="s">
        <v>23</v>
      </c>
      <c r="F9" s="77">
        <v>42480</v>
      </c>
      <c r="G9" s="79">
        <v>1</v>
      </c>
      <c r="H9" s="210" t="s">
        <v>734</v>
      </c>
    </row>
    <row r="10" spans="1:8" ht="64.5" thickBot="1" x14ac:dyDescent="0.3">
      <c r="A10" s="271"/>
      <c r="B10" s="8" t="s">
        <v>16</v>
      </c>
      <c r="C10" s="11" t="s">
        <v>17</v>
      </c>
      <c r="D10" s="4">
        <v>1</v>
      </c>
      <c r="E10" s="4" t="s">
        <v>114</v>
      </c>
      <c r="F10" s="77">
        <v>42460</v>
      </c>
      <c r="G10" s="79">
        <v>1</v>
      </c>
      <c r="H10" s="210" t="s">
        <v>875</v>
      </c>
    </row>
    <row r="11" spans="1:8" ht="217.5" thickBot="1" x14ac:dyDescent="0.3">
      <c r="A11" s="193" t="s">
        <v>78</v>
      </c>
      <c r="B11" s="82" t="s">
        <v>18</v>
      </c>
      <c r="C11" s="12" t="s">
        <v>19</v>
      </c>
      <c r="D11" s="5">
        <v>3</v>
      </c>
      <c r="E11" s="5" t="s">
        <v>20</v>
      </c>
      <c r="F11" s="203" t="s">
        <v>24</v>
      </c>
      <c r="G11" s="204">
        <v>0.33</v>
      </c>
      <c r="H11" s="210" t="s">
        <v>755</v>
      </c>
    </row>
    <row r="12" spans="1:8" ht="92.25" customHeight="1" thickBot="1" x14ac:dyDescent="0.3">
      <c r="A12" s="9" t="s">
        <v>79</v>
      </c>
      <c r="B12" s="83" t="s">
        <v>21</v>
      </c>
      <c r="C12" s="13" t="s">
        <v>146</v>
      </c>
      <c r="D12" s="7">
        <v>3</v>
      </c>
      <c r="E12" s="6" t="s">
        <v>22</v>
      </c>
      <c r="F12" s="78" t="s">
        <v>25</v>
      </c>
      <c r="G12" s="84">
        <v>0.33</v>
      </c>
      <c r="H12" s="211" t="s">
        <v>754</v>
      </c>
    </row>
    <row r="13" spans="1:8" x14ac:dyDescent="0.25">
      <c r="D13" s="80"/>
    </row>
  </sheetData>
  <sheetProtection algorithmName="SHA-512" hashValue="3jK7b41f+d8Q3TwlMf2g4ONPZad5g3n/v4Luo/JVdNcX2BSACbzjgYwJdnl/gI6v9/gLwqrV2qIGtdHZ4Vxwrw==" saltValue="w/J2HP/SOnKJaBJFsDNiIg==" spinCount="100000" sheet="1" objects="1" scenarios="1"/>
  <mergeCells count="12">
    <mergeCell ref="G4:G5"/>
    <mergeCell ref="H4:H5"/>
    <mergeCell ref="A2:H2"/>
    <mergeCell ref="A3:H3"/>
    <mergeCell ref="B1:H1"/>
    <mergeCell ref="D4:D5"/>
    <mergeCell ref="E4:E5"/>
    <mergeCell ref="A9:A10"/>
    <mergeCell ref="F4:F5"/>
    <mergeCell ref="A7:A8"/>
    <mergeCell ref="A4:A5"/>
    <mergeCell ref="B4:C5"/>
  </mergeCells>
  <printOptions horizontalCentered="1"/>
  <pageMargins left="0.9055118110236221" right="0.70866141732283472" top="0.74803149606299213" bottom="0.74803149606299213" header="0.31496062992125984" footer="0.31496062992125984"/>
  <pageSetup paperSize="25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sqref="A1:B1"/>
    </sheetView>
  </sheetViews>
  <sheetFormatPr baseColWidth="10" defaultRowHeight="15" x14ac:dyDescent="0.25"/>
  <cols>
    <col min="1" max="1" width="7.5703125" style="3" customWidth="1"/>
    <col min="2" max="2" width="37.42578125" customWidth="1"/>
    <col min="3" max="3" width="24.28515625" customWidth="1"/>
    <col min="4" max="4" width="32.5703125" customWidth="1"/>
    <col min="5" max="5" width="40.85546875" customWidth="1"/>
    <col min="6" max="6" width="34.85546875" customWidth="1"/>
    <col min="7" max="7" width="31.140625" customWidth="1"/>
    <col min="8" max="8" width="19.140625" customWidth="1"/>
    <col min="9" max="9" width="16.7109375" customWidth="1"/>
    <col min="10" max="10" width="14.7109375" customWidth="1"/>
    <col min="12" max="12" width="57.7109375" customWidth="1"/>
  </cols>
  <sheetData>
    <row r="1" spans="1:12" ht="108" customHeight="1" thickBot="1" x14ac:dyDescent="0.3">
      <c r="A1" s="289"/>
      <c r="B1" s="290"/>
      <c r="C1" s="291" t="s">
        <v>756</v>
      </c>
      <c r="D1" s="291"/>
      <c r="E1" s="291"/>
      <c r="F1" s="291"/>
      <c r="G1" s="291"/>
      <c r="H1" s="291"/>
      <c r="I1" s="291"/>
      <c r="J1" s="291"/>
      <c r="K1" s="291"/>
      <c r="L1" s="292"/>
    </row>
    <row r="2" spans="1:12" ht="15" customHeight="1" thickBot="1" x14ac:dyDescent="0.3">
      <c r="A2" s="280" t="s">
        <v>0</v>
      </c>
      <c r="B2" s="281"/>
      <c r="C2" s="281"/>
      <c r="D2" s="281"/>
      <c r="E2" s="281"/>
      <c r="F2" s="281"/>
      <c r="G2" s="281"/>
      <c r="H2" s="281"/>
      <c r="I2" s="281"/>
      <c r="J2" s="281"/>
      <c r="K2" s="281"/>
      <c r="L2" s="282"/>
    </row>
    <row r="3" spans="1:12" ht="15.75" customHeight="1" thickBot="1" x14ac:dyDescent="0.3">
      <c r="A3" s="280" t="s">
        <v>763</v>
      </c>
      <c r="B3" s="281"/>
      <c r="C3" s="281"/>
      <c r="D3" s="281"/>
      <c r="E3" s="281"/>
      <c r="F3" s="281"/>
      <c r="G3" s="281"/>
      <c r="H3" s="281"/>
      <c r="I3" s="281"/>
      <c r="J3" s="281"/>
      <c r="K3" s="281"/>
      <c r="L3" s="282"/>
    </row>
    <row r="4" spans="1:12" ht="15.75" customHeight="1" thickBot="1" x14ac:dyDescent="0.3">
      <c r="A4" s="293" t="s">
        <v>27</v>
      </c>
      <c r="B4" s="294"/>
      <c r="C4" s="294"/>
      <c r="D4" s="294"/>
      <c r="E4" s="294"/>
      <c r="F4" s="294"/>
      <c r="G4" s="294"/>
      <c r="H4" s="294"/>
      <c r="I4" s="294"/>
      <c r="J4" s="294"/>
      <c r="K4" s="294"/>
      <c r="L4" s="294"/>
    </row>
    <row r="5" spans="1:12" ht="48" customHeight="1" thickBot="1" x14ac:dyDescent="0.3">
      <c r="A5" s="196" t="s">
        <v>74</v>
      </c>
      <c r="B5" s="196" t="s">
        <v>28</v>
      </c>
      <c r="C5" s="196" t="s">
        <v>29</v>
      </c>
      <c r="D5" s="196" t="s">
        <v>30</v>
      </c>
      <c r="E5" s="196" t="s">
        <v>31</v>
      </c>
      <c r="F5" s="196" t="s">
        <v>32</v>
      </c>
      <c r="G5" s="196" t="s">
        <v>33</v>
      </c>
      <c r="H5" s="196" t="s">
        <v>34</v>
      </c>
      <c r="I5" s="196" t="s">
        <v>80</v>
      </c>
      <c r="J5" s="196" t="s">
        <v>81</v>
      </c>
      <c r="K5" s="196" t="s">
        <v>757</v>
      </c>
      <c r="L5" s="196" t="s">
        <v>758</v>
      </c>
    </row>
    <row r="6" spans="1:12" ht="141" thickBot="1" x14ac:dyDescent="0.3">
      <c r="A6" s="37">
        <v>1</v>
      </c>
      <c r="B6" s="17" t="s">
        <v>35</v>
      </c>
      <c r="C6" s="19" t="s">
        <v>36</v>
      </c>
      <c r="D6" s="27" t="s">
        <v>876</v>
      </c>
      <c r="E6" s="28" t="s">
        <v>37</v>
      </c>
      <c r="F6" s="35" t="s">
        <v>877</v>
      </c>
      <c r="G6" s="92" t="s">
        <v>878</v>
      </c>
      <c r="H6" s="93" t="s">
        <v>11</v>
      </c>
      <c r="I6" s="94">
        <v>42460</v>
      </c>
      <c r="J6" s="94">
        <v>42521</v>
      </c>
      <c r="K6" s="102">
        <v>0.65</v>
      </c>
      <c r="L6" s="219" t="s">
        <v>879</v>
      </c>
    </row>
    <row r="7" spans="1:12" ht="77.25" thickBot="1" x14ac:dyDescent="0.3">
      <c r="A7" s="37">
        <v>2</v>
      </c>
      <c r="B7" s="86" t="s">
        <v>38</v>
      </c>
      <c r="C7" s="195" t="s">
        <v>39</v>
      </c>
      <c r="D7" s="23" t="s">
        <v>40</v>
      </c>
      <c r="E7" s="24" t="s">
        <v>41</v>
      </c>
      <c r="F7" s="87" t="s">
        <v>42</v>
      </c>
      <c r="G7" s="89" t="s">
        <v>43</v>
      </c>
      <c r="H7" s="90" t="s">
        <v>44</v>
      </c>
      <c r="I7" s="91">
        <v>42401</v>
      </c>
      <c r="J7" s="91">
        <v>42521</v>
      </c>
      <c r="K7" s="79">
        <v>0.5</v>
      </c>
      <c r="L7" s="220" t="s">
        <v>880</v>
      </c>
    </row>
    <row r="8" spans="1:12" ht="115.5" thickBot="1" x14ac:dyDescent="0.3">
      <c r="A8" s="37">
        <v>3</v>
      </c>
      <c r="B8" s="194" t="s">
        <v>45</v>
      </c>
      <c r="C8" s="20" t="s">
        <v>39</v>
      </c>
      <c r="D8" s="24" t="s">
        <v>46</v>
      </c>
      <c r="E8" s="24" t="s">
        <v>47</v>
      </c>
      <c r="F8" s="87" t="s">
        <v>48</v>
      </c>
      <c r="G8" s="89" t="s">
        <v>49</v>
      </c>
      <c r="H8" s="90" t="s">
        <v>11</v>
      </c>
      <c r="I8" s="91">
        <v>42461</v>
      </c>
      <c r="J8" s="91">
        <v>43089</v>
      </c>
      <c r="K8" s="79">
        <v>0.1</v>
      </c>
      <c r="L8" s="220" t="s">
        <v>881</v>
      </c>
    </row>
    <row r="9" spans="1:12" ht="96" customHeight="1" thickBot="1" x14ac:dyDescent="0.3">
      <c r="A9" s="37">
        <v>4</v>
      </c>
      <c r="B9" s="86" t="s">
        <v>759</v>
      </c>
      <c r="C9" s="2" t="s">
        <v>50</v>
      </c>
      <c r="D9" s="25" t="s">
        <v>51</v>
      </c>
      <c r="E9" s="26" t="s">
        <v>189</v>
      </c>
      <c r="F9" s="33" t="s">
        <v>52</v>
      </c>
      <c r="G9" s="89" t="s">
        <v>53</v>
      </c>
      <c r="H9" s="90" t="s">
        <v>54</v>
      </c>
      <c r="I9" s="91">
        <v>42491</v>
      </c>
      <c r="J9" s="91">
        <v>42581</v>
      </c>
      <c r="K9" s="79">
        <v>0</v>
      </c>
      <c r="L9" s="221" t="s">
        <v>882</v>
      </c>
    </row>
    <row r="10" spans="1:12" ht="153.75" thickBot="1" x14ac:dyDescent="0.3">
      <c r="A10" s="37">
        <v>5</v>
      </c>
      <c r="B10" s="194" t="s">
        <v>55</v>
      </c>
      <c r="C10" s="20" t="s">
        <v>56</v>
      </c>
      <c r="D10" s="24" t="s">
        <v>57</v>
      </c>
      <c r="E10" s="29" t="s">
        <v>58</v>
      </c>
      <c r="F10" s="87" t="s">
        <v>191</v>
      </c>
      <c r="G10" s="89" t="s">
        <v>760</v>
      </c>
      <c r="H10" s="90" t="s">
        <v>59</v>
      </c>
      <c r="I10" s="91">
        <v>42491</v>
      </c>
      <c r="J10" s="91">
        <v>42735</v>
      </c>
      <c r="K10" s="79">
        <v>0</v>
      </c>
      <c r="L10" s="221" t="s">
        <v>883</v>
      </c>
    </row>
    <row r="11" spans="1:12" ht="115.5" customHeight="1" thickBot="1" x14ac:dyDescent="0.3">
      <c r="A11" s="37">
        <v>6</v>
      </c>
      <c r="B11" s="18" t="s">
        <v>60</v>
      </c>
      <c r="C11" s="21" t="s">
        <v>61</v>
      </c>
      <c r="D11" s="26" t="s">
        <v>726</v>
      </c>
      <c r="E11" s="30" t="s">
        <v>62</v>
      </c>
      <c r="F11" s="88" t="s">
        <v>63</v>
      </c>
      <c r="G11" s="89" t="s">
        <v>64</v>
      </c>
      <c r="H11" s="90" t="s">
        <v>59</v>
      </c>
      <c r="I11" s="91">
        <v>42430</v>
      </c>
      <c r="J11" s="91">
        <v>42735</v>
      </c>
      <c r="K11" s="287">
        <v>0.6</v>
      </c>
      <c r="L11" s="285" t="s">
        <v>884</v>
      </c>
    </row>
    <row r="12" spans="1:12" ht="204.75" thickBot="1" x14ac:dyDescent="0.3">
      <c r="A12" s="37">
        <v>7</v>
      </c>
      <c r="B12" s="194" t="s">
        <v>65</v>
      </c>
      <c r="C12" s="20" t="s">
        <v>61</v>
      </c>
      <c r="D12" s="24" t="s">
        <v>66</v>
      </c>
      <c r="E12" s="29" t="s">
        <v>190</v>
      </c>
      <c r="F12" s="87" t="s">
        <v>761</v>
      </c>
      <c r="G12" s="89" t="s">
        <v>67</v>
      </c>
      <c r="H12" s="90" t="s">
        <v>59</v>
      </c>
      <c r="I12" s="91">
        <v>42491</v>
      </c>
      <c r="J12" s="91">
        <v>42735</v>
      </c>
      <c r="K12" s="288"/>
      <c r="L12" s="286"/>
    </row>
    <row r="13" spans="1:12" ht="77.25" thickBot="1" x14ac:dyDescent="0.3">
      <c r="A13" s="37">
        <v>8</v>
      </c>
      <c r="B13" s="85" t="s">
        <v>68</v>
      </c>
      <c r="C13" s="22" t="s">
        <v>61</v>
      </c>
      <c r="D13" s="36" t="s">
        <v>69</v>
      </c>
      <c r="E13" s="31" t="s">
        <v>70</v>
      </c>
      <c r="F13" s="32" t="s">
        <v>71</v>
      </c>
      <c r="G13" s="95" t="s">
        <v>72</v>
      </c>
      <c r="H13" s="96" t="s">
        <v>73</v>
      </c>
      <c r="I13" s="97">
        <v>42461</v>
      </c>
      <c r="J13" s="97">
        <v>42735</v>
      </c>
      <c r="K13" s="84">
        <v>0.15</v>
      </c>
      <c r="L13" s="222" t="s">
        <v>762</v>
      </c>
    </row>
  </sheetData>
  <sheetProtection algorithmName="SHA-512" hashValue="eiPZrd4UBy2PDlXnnPREIBHFvf89jBONBWbF4k83onMRWwZSguD6IPGKQlcix8StYOOlf0vN/Dw8huq1pdtAKw==" saltValue="q7Xkfx2vZ7MEzFttXdopMQ==" spinCount="100000" sheet="1" objects="1" scenarios="1"/>
  <mergeCells count="7">
    <mergeCell ref="L11:L12"/>
    <mergeCell ref="K11:K12"/>
    <mergeCell ref="A1:B1"/>
    <mergeCell ref="A3:L3"/>
    <mergeCell ref="A2:L2"/>
    <mergeCell ref="C1:L1"/>
    <mergeCell ref="A4:L4"/>
  </mergeCells>
  <printOptions horizontalCentered="1"/>
  <pageMargins left="0.9055118110236221" right="0.70866141732283472" top="0.74803149606299213" bottom="0.74803149606299213" header="0.31496062992125984" footer="0.31496062992125984"/>
  <pageSetup paperSize="258" scale="5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heetViews>
  <sheetFormatPr baseColWidth="10" defaultRowHeight="15" x14ac:dyDescent="0.25"/>
  <cols>
    <col min="1" max="1" width="45.42578125" style="39" customWidth="1"/>
    <col min="2" max="2" width="11.42578125" style="39"/>
    <col min="3" max="3" width="49.140625" style="39" customWidth="1"/>
    <col min="4" max="4" width="11.42578125" style="39"/>
    <col min="5" max="5" width="19.5703125" style="39" customWidth="1"/>
    <col min="6" max="6" width="26.7109375" style="39" customWidth="1"/>
    <col min="7" max="7" width="11.42578125" style="39"/>
    <col min="8" max="8" width="54.42578125" style="100" customWidth="1"/>
    <col min="9" max="9" width="11.42578125" style="98"/>
    <col min="10" max="16384" width="11.42578125" style="39"/>
  </cols>
  <sheetData>
    <row r="1" spans="1:8" ht="73.5" customHeight="1" x14ac:dyDescent="0.25">
      <c r="A1" s="10"/>
      <c r="B1" s="283" t="s">
        <v>756</v>
      </c>
      <c r="C1" s="283"/>
      <c r="D1" s="283"/>
      <c r="E1" s="283"/>
      <c r="F1" s="283"/>
      <c r="G1" s="283"/>
      <c r="H1" s="284"/>
    </row>
    <row r="2" spans="1:8" x14ac:dyDescent="0.25">
      <c r="A2" s="301" t="s">
        <v>0</v>
      </c>
      <c r="B2" s="302"/>
      <c r="C2" s="302"/>
      <c r="D2" s="302"/>
      <c r="E2" s="302"/>
      <c r="F2" s="302"/>
      <c r="G2" s="302"/>
      <c r="H2" s="303"/>
    </row>
    <row r="3" spans="1:8" ht="15.75" thickBot="1" x14ac:dyDescent="0.3">
      <c r="A3" s="298" t="s">
        <v>82</v>
      </c>
      <c r="B3" s="299"/>
      <c r="C3" s="299"/>
      <c r="D3" s="299"/>
      <c r="E3" s="299"/>
      <c r="F3" s="299"/>
      <c r="G3" s="299"/>
      <c r="H3" s="300"/>
    </row>
    <row r="4" spans="1:8" ht="26.25" thickBot="1" x14ac:dyDescent="0.3">
      <c r="A4" s="41" t="s">
        <v>1</v>
      </c>
      <c r="B4" s="297" t="s">
        <v>2</v>
      </c>
      <c r="C4" s="297"/>
      <c r="D4" s="196" t="s">
        <v>3</v>
      </c>
      <c r="E4" s="196" t="s">
        <v>4</v>
      </c>
      <c r="F4" s="196" t="s">
        <v>83</v>
      </c>
      <c r="G4" s="196" t="s">
        <v>727</v>
      </c>
      <c r="H4" s="196" t="s">
        <v>728</v>
      </c>
    </row>
    <row r="5" spans="1:8" ht="38.25" x14ac:dyDescent="0.25">
      <c r="A5" s="306" t="s">
        <v>105</v>
      </c>
      <c r="B5" s="17" t="s">
        <v>6</v>
      </c>
      <c r="C5" s="34" t="s">
        <v>84</v>
      </c>
      <c r="D5" s="16">
        <v>1</v>
      </c>
      <c r="E5" s="16" t="s">
        <v>85</v>
      </c>
      <c r="F5" s="212">
        <v>42551</v>
      </c>
      <c r="G5" s="314">
        <v>0</v>
      </c>
      <c r="H5" s="316" t="s">
        <v>767</v>
      </c>
    </row>
    <row r="6" spans="1:8" ht="38.25" x14ac:dyDescent="0.25">
      <c r="A6" s="301"/>
      <c r="B6" s="194" t="s">
        <v>86</v>
      </c>
      <c r="C6" s="24" t="s">
        <v>87</v>
      </c>
      <c r="D6" s="195">
        <v>1</v>
      </c>
      <c r="E6" s="195" t="s">
        <v>85</v>
      </c>
      <c r="F6" s="213">
        <v>42581</v>
      </c>
      <c r="G6" s="315"/>
      <c r="H6" s="317"/>
    </row>
    <row r="7" spans="1:8" ht="51" x14ac:dyDescent="0.25">
      <c r="A7" s="301"/>
      <c r="B7" s="194" t="s">
        <v>88</v>
      </c>
      <c r="C7" s="24" t="s">
        <v>89</v>
      </c>
      <c r="D7" s="195">
        <v>2</v>
      </c>
      <c r="E7" s="195" t="s">
        <v>90</v>
      </c>
      <c r="F7" s="214" t="s">
        <v>103</v>
      </c>
      <c r="G7" s="171">
        <v>0</v>
      </c>
      <c r="H7" s="223" t="s">
        <v>764</v>
      </c>
    </row>
    <row r="8" spans="1:8" ht="77.25" thickBot="1" x14ac:dyDescent="0.3">
      <c r="A8" s="298"/>
      <c r="B8" s="194" t="s">
        <v>91</v>
      </c>
      <c r="C8" s="218" t="s">
        <v>92</v>
      </c>
      <c r="D8" s="215">
        <v>2</v>
      </c>
      <c r="E8" s="215" t="s">
        <v>90</v>
      </c>
      <c r="F8" s="216" t="s">
        <v>104</v>
      </c>
      <c r="G8" s="217">
        <v>0.1</v>
      </c>
      <c r="H8" s="223" t="s">
        <v>766</v>
      </c>
    </row>
    <row r="9" spans="1:8" ht="51" x14ac:dyDescent="0.25">
      <c r="A9" s="306" t="s">
        <v>106</v>
      </c>
      <c r="B9" s="194" t="s">
        <v>9</v>
      </c>
      <c r="C9" s="24" t="s">
        <v>93</v>
      </c>
      <c r="D9" s="195">
        <v>1</v>
      </c>
      <c r="E9" s="195" t="s">
        <v>192</v>
      </c>
      <c r="F9" s="195" t="s">
        <v>94</v>
      </c>
      <c r="G9" s="319">
        <v>0</v>
      </c>
      <c r="H9" s="295" t="s">
        <v>765</v>
      </c>
    </row>
    <row r="10" spans="1:8" ht="26.25" thickBot="1" x14ac:dyDescent="0.3">
      <c r="A10" s="298"/>
      <c r="B10" s="194" t="s">
        <v>95</v>
      </c>
      <c r="C10" s="24" t="s">
        <v>96</v>
      </c>
      <c r="D10" s="195">
        <v>1</v>
      </c>
      <c r="E10" s="195" t="s">
        <v>193</v>
      </c>
      <c r="F10" s="214">
        <v>42401</v>
      </c>
      <c r="G10" s="320"/>
      <c r="H10" s="318"/>
    </row>
    <row r="11" spans="1:8" ht="39" thickBot="1" x14ac:dyDescent="0.3">
      <c r="A11" s="307" t="s">
        <v>107</v>
      </c>
      <c r="B11" s="194" t="s">
        <v>14</v>
      </c>
      <c r="C11" s="24" t="s">
        <v>97</v>
      </c>
      <c r="D11" s="195">
        <v>1</v>
      </c>
      <c r="E11" s="195" t="s">
        <v>98</v>
      </c>
      <c r="F11" s="214">
        <v>42704</v>
      </c>
      <c r="G11" s="321"/>
      <c r="H11" s="317"/>
    </row>
    <row r="12" spans="1:8" ht="77.25" thickBot="1" x14ac:dyDescent="0.3">
      <c r="A12" s="307"/>
      <c r="B12" s="194" t="s">
        <v>16</v>
      </c>
      <c r="C12" s="24" t="s">
        <v>99</v>
      </c>
      <c r="D12" s="195">
        <v>1</v>
      </c>
      <c r="E12" s="195" t="s">
        <v>100</v>
      </c>
      <c r="F12" s="214">
        <v>42704</v>
      </c>
      <c r="G12" s="197">
        <v>0</v>
      </c>
      <c r="H12" s="223" t="s">
        <v>730</v>
      </c>
    </row>
    <row r="13" spans="1:8" ht="39" customHeight="1" x14ac:dyDescent="0.25">
      <c r="A13" s="306" t="s">
        <v>108</v>
      </c>
      <c r="B13" s="308" t="s">
        <v>18</v>
      </c>
      <c r="C13" s="310" t="s">
        <v>101</v>
      </c>
      <c r="D13" s="312">
        <v>1</v>
      </c>
      <c r="E13" s="312" t="s">
        <v>102</v>
      </c>
      <c r="F13" s="304">
        <v>42735</v>
      </c>
      <c r="G13" s="319">
        <v>0</v>
      </c>
      <c r="H13" s="295" t="s">
        <v>768</v>
      </c>
    </row>
    <row r="14" spans="1:8" ht="15.75" thickBot="1" x14ac:dyDescent="0.3">
      <c r="A14" s="298"/>
      <c r="B14" s="309"/>
      <c r="C14" s="311"/>
      <c r="D14" s="313"/>
      <c r="E14" s="313"/>
      <c r="F14" s="305"/>
      <c r="G14" s="322"/>
      <c r="H14" s="296"/>
    </row>
  </sheetData>
  <sheetProtection algorithmName="SHA-512" hashValue="7kYJaMqJvWyaJRHD3skpiHrdV7TpEwFNS3TOOVTjRRZJtTVoE2DsrC5xpWt0Lj32SzJdhsynelPx78gFs9j+fw==" saltValue="9bQMvmGU6hMQd9RCnCbW6w==" spinCount="100000" sheet="1" objects="1" scenarios="1"/>
  <mergeCells count="19">
    <mergeCell ref="H9:H11"/>
    <mergeCell ref="G9:G11"/>
    <mergeCell ref="G13:G14"/>
    <mergeCell ref="H13:H14"/>
    <mergeCell ref="B4:C4"/>
    <mergeCell ref="A3:H3"/>
    <mergeCell ref="A2:H2"/>
    <mergeCell ref="B1:H1"/>
    <mergeCell ref="F13:F14"/>
    <mergeCell ref="A5:A8"/>
    <mergeCell ref="A9:A10"/>
    <mergeCell ref="A13:A14"/>
    <mergeCell ref="A11:A12"/>
    <mergeCell ref="B13:B14"/>
    <mergeCell ref="C13:C14"/>
    <mergeCell ref="D13:D14"/>
    <mergeCell ref="E13:E14"/>
    <mergeCell ref="G5:G6"/>
    <mergeCell ref="H5:H6"/>
  </mergeCells>
  <printOptions horizontalCentered="1"/>
  <pageMargins left="0.9055118110236221" right="0.70866141732283472" top="0.74803149606299213" bottom="0.74803149606299213" header="0.31496062992125984" footer="0.31496062992125984"/>
  <pageSetup paperSize="258" scale="88"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heetViews>
  <sheetFormatPr baseColWidth="10" defaultRowHeight="15" x14ac:dyDescent="0.25"/>
  <cols>
    <col min="1" max="1" width="39.7109375" customWidth="1"/>
    <col min="3" max="3" width="42.85546875" customWidth="1"/>
    <col min="5" max="5" width="20.140625" customWidth="1"/>
    <col min="6" max="6" width="19" customWidth="1"/>
    <col min="8" max="8" width="74" style="99" customWidth="1"/>
  </cols>
  <sheetData>
    <row r="1" spans="1:8" ht="93" customHeight="1" thickBot="1" x14ac:dyDescent="0.3">
      <c r="A1" s="240"/>
      <c r="B1" s="327" t="s">
        <v>756</v>
      </c>
      <c r="C1" s="327"/>
      <c r="D1" s="327"/>
      <c r="E1" s="327"/>
      <c r="F1" s="327"/>
      <c r="G1" s="327"/>
      <c r="H1" s="328"/>
    </row>
    <row r="2" spans="1:8" ht="15.75" thickBot="1" x14ac:dyDescent="0.3">
      <c r="A2" s="298" t="s">
        <v>0</v>
      </c>
      <c r="B2" s="299"/>
      <c r="C2" s="299"/>
      <c r="D2" s="299"/>
      <c r="E2" s="299"/>
      <c r="F2" s="299"/>
      <c r="G2" s="299"/>
      <c r="H2" s="300"/>
    </row>
    <row r="3" spans="1:8" ht="15.75" thickBot="1" x14ac:dyDescent="0.3">
      <c r="A3" s="307" t="s">
        <v>109</v>
      </c>
      <c r="B3" s="325"/>
      <c r="C3" s="325"/>
      <c r="D3" s="325"/>
      <c r="E3" s="325"/>
      <c r="F3" s="325"/>
      <c r="G3" s="325"/>
      <c r="H3" s="326"/>
    </row>
    <row r="4" spans="1:8" ht="26.25" thickBot="1" x14ac:dyDescent="0.3">
      <c r="A4" s="42" t="s">
        <v>1</v>
      </c>
      <c r="B4" s="323" t="s">
        <v>2</v>
      </c>
      <c r="C4" s="323"/>
      <c r="D4" s="202" t="s">
        <v>3</v>
      </c>
      <c r="E4" s="202" t="s">
        <v>4</v>
      </c>
      <c r="F4" s="246" t="s">
        <v>5</v>
      </c>
      <c r="G4" s="202" t="s">
        <v>727</v>
      </c>
      <c r="H4" s="202" t="s">
        <v>728</v>
      </c>
    </row>
    <row r="5" spans="1:8" ht="71.25" customHeight="1" thickBot="1" x14ac:dyDescent="0.3">
      <c r="A5" s="307" t="s">
        <v>142</v>
      </c>
      <c r="B5" s="230" t="s">
        <v>6</v>
      </c>
      <c r="C5" s="231" t="s">
        <v>110</v>
      </c>
      <c r="D5" s="232">
        <v>3</v>
      </c>
      <c r="E5" s="232" t="s">
        <v>111</v>
      </c>
      <c r="F5" s="233">
        <v>42598</v>
      </c>
      <c r="G5" s="234">
        <v>0.15</v>
      </c>
      <c r="H5" s="254" t="s">
        <v>770</v>
      </c>
    </row>
    <row r="6" spans="1:8" ht="38.25" customHeight="1" thickBot="1" x14ac:dyDescent="0.3">
      <c r="A6" s="307"/>
      <c r="B6" s="324" t="s">
        <v>86</v>
      </c>
      <c r="C6" s="335" t="s">
        <v>112</v>
      </c>
      <c r="D6" s="332">
        <v>2</v>
      </c>
      <c r="E6" s="332" t="s">
        <v>111</v>
      </c>
      <c r="F6" s="333">
        <v>42704</v>
      </c>
      <c r="G6" s="329">
        <v>0.1</v>
      </c>
      <c r="H6" s="331" t="s">
        <v>888</v>
      </c>
    </row>
    <row r="7" spans="1:8" ht="54" customHeight="1" thickBot="1" x14ac:dyDescent="0.3">
      <c r="A7" s="307"/>
      <c r="B7" s="324"/>
      <c r="C7" s="335"/>
      <c r="D7" s="332"/>
      <c r="E7" s="332"/>
      <c r="F7" s="334"/>
      <c r="G7" s="330"/>
      <c r="H7" s="331"/>
    </row>
    <row r="8" spans="1:8" ht="102" customHeight="1" thickBot="1" x14ac:dyDescent="0.3">
      <c r="A8" s="307"/>
      <c r="B8" s="235" t="s">
        <v>88</v>
      </c>
      <c r="C8" s="200" t="s">
        <v>113</v>
      </c>
      <c r="D8" s="201">
        <v>1</v>
      </c>
      <c r="E8" s="201" t="s">
        <v>114</v>
      </c>
      <c r="F8" s="224">
        <v>42704</v>
      </c>
      <c r="G8" s="228">
        <v>0.15</v>
      </c>
      <c r="H8" s="255" t="s">
        <v>889</v>
      </c>
    </row>
    <row r="9" spans="1:8" ht="51.75" thickBot="1" x14ac:dyDescent="0.3">
      <c r="A9" s="307"/>
      <c r="B9" s="235" t="s">
        <v>91</v>
      </c>
      <c r="C9" s="200" t="s">
        <v>115</v>
      </c>
      <c r="D9" s="201">
        <v>1</v>
      </c>
      <c r="E9" s="201" t="s">
        <v>114</v>
      </c>
      <c r="F9" s="224">
        <v>42719</v>
      </c>
      <c r="G9" s="228">
        <v>0</v>
      </c>
      <c r="H9" s="255" t="s">
        <v>729</v>
      </c>
    </row>
    <row r="10" spans="1:8" ht="59.25" customHeight="1" thickBot="1" x14ac:dyDescent="0.3">
      <c r="A10" s="307" t="s">
        <v>141</v>
      </c>
      <c r="B10" s="235" t="s">
        <v>9</v>
      </c>
      <c r="C10" s="101" t="s">
        <v>116</v>
      </c>
      <c r="D10" s="201">
        <v>1</v>
      </c>
      <c r="E10" s="201" t="s">
        <v>117</v>
      </c>
      <c r="F10" s="224">
        <v>42598</v>
      </c>
      <c r="G10" s="229">
        <v>0</v>
      </c>
      <c r="H10" s="255" t="s">
        <v>769</v>
      </c>
    </row>
    <row r="11" spans="1:8" ht="84" customHeight="1" thickBot="1" x14ac:dyDescent="0.3">
      <c r="A11" s="307"/>
      <c r="B11" s="236" t="s">
        <v>95</v>
      </c>
      <c r="C11" s="101" t="s">
        <v>118</v>
      </c>
      <c r="D11" s="190">
        <v>1</v>
      </c>
      <c r="E11" s="190" t="s">
        <v>138</v>
      </c>
      <c r="F11" s="225">
        <v>42690</v>
      </c>
      <c r="G11" s="229">
        <v>0.25</v>
      </c>
      <c r="H11" s="256" t="s">
        <v>771</v>
      </c>
    </row>
    <row r="12" spans="1:8" ht="74.25" customHeight="1" thickBot="1" x14ac:dyDescent="0.3">
      <c r="A12" s="307"/>
      <c r="B12" s="235" t="s">
        <v>12</v>
      </c>
      <c r="C12" s="200" t="s">
        <v>119</v>
      </c>
      <c r="D12" s="201">
        <v>1</v>
      </c>
      <c r="E12" s="201" t="s">
        <v>120</v>
      </c>
      <c r="F12" s="224">
        <v>42552</v>
      </c>
      <c r="G12" s="228">
        <v>0.15</v>
      </c>
      <c r="H12" s="256" t="s">
        <v>772</v>
      </c>
    </row>
    <row r="13" spans="1:8" ht="156" customHeight="1" thickBot="1" x14ac:dyDescent="0.3">
      <c r="A13" s="307"/>
      <c r="B13" s="235" t="s">
        <v>121</v>
      </c>
      <c r="C13" s="200" t="s">
        <v>122</v>
      </c>
      <c r="D13" s="201">
        <v>1</v>
      </c>
      <c r="E13" s="201" t="s">
        <v>123</v>
      </c>
      <c r="F13" s="224">
        <v>42719</v>
      </c>
      <c r="G13" s="228">
        <v>0.15</v>
      </c>
      <c r="H13" s="256" t="s">
        <v>773</v>
      </c>
    </row>
    <row r="14" spans="1:8" ht="74.25" customHeight="1" x14ac:dyDescent="0.25">
      <c r="A14" s="306" t="s">
        <v>145</v>
      </c>
      <c r="B14" s="235" t="s">
        <v>14</v>
      </c>
      <c r="C14" s="200" t="s">
        <v>124</v>
      </c>
      <c r="D14" s="201">
        <v>1</v>
      </c>
      <c r="E14" s="201" t="s">
        <v>100</v>
      </c>
      <c r="F14" s="224">
        <v>42612</v>
      </c>
      <c r="G14" s="228">
        <v>0.2</v>
      </c>
      <c r="H14" s="256" t="s">
        <v>774</v>
      </c>
    </row>
    <row r="15" spans="1:8" ht="141.75" customHeight="1" x14ac:dyDescent="0.25">
      <c r="A15" s="301"/>
      <c r="B15" s="235" t="s">
        <v>16</v>
      </c>
      <c r="C15" s="200" t="s">
        <v>194</v>
      </c>
      <c r="D15" s="201">
        <v>1</v>
      </c>
      <c r="E15" s="201" t="s">
        <v>125</v>
      </c>
      <c r="F15" s="224">
        <v>42704</v>
      </c>
      <c r="G15" s="228">
        <v>0.3</v>
      </c>
      <c r="H15" s="256" t="s">
        <v>735</v>
      </c>
    </row>
    <row r="16" spans="1:8" ht="72" customHeight="1" x14ac:dyDescent="0.25">
      <c r="A16" s="301"/>
      <c r="B16" s="235" t="s">
        <v>195</v>
      </c>
      <c r="C16" s="200" t="s">
        <v>196</v>
      </c>
      <c r="D16" s="201">
        <v>1</v>
      </c>
      <c r="E16" s="201" t="s">
        <v>125</v>
      </c>
      <c r="F16" s="224">
        <v>42674</v>
      </c>
      <c r="G16" s="228">
        <v>0</v>
      </c>
      <c r="H16" s="256" t="s">
        <v>731</v>
      </c>
    </row>
    <row r="17" spans="1:8" ht="78" customHeight="1" x14ac:dyDescent="0.25">
      <c r="A17" s="301"/>
      <c r="B17" s="235" t="s">
        <v>126</v>
      </c>
      <c r="C17" s="200" t="s">
        <v>127</v>
      </c>
      <c r="D17" s="201">
        <v>1</v>
      </c>
      <c r="E17" s="201" t="s">
        <v>125</v>
      </c>
      <c r="F17" s="224">
        <v>42719</v>
      </c>
      <c r="G17" s="228">
        <v>0</v>
      </c>
      <c r="H17" s="256" t="s">
        <v>732</v>
      </c>
    </row>
    <row r="18" spans="1:8" ht="45" customHeight="1" x14ac:dyDescent="0.25">
      <c r="A18" s="301"/>
      <c r="B18" s="235" t="s">
        <v>128</v>
      </c>
      <c r="C18" s="200" t="s">
        <v>129</v>
      </c>
      <c r="D18" s="46">
        <v>0.5</v>
      </c>
      <c r="E18" s="201" t="s">
        <v>130</v>
      </c>
      <c r="F18" s="224">
        <v>42719</v>
      </c>
      <c r="G18" s="228">
        <v>0</v>
      </c>
      <c r="H18" s="256" t="s">
        <v>890</v>
      </c>
    </row>
    <row r="19" spans="1:8" ht="62.25" customHeight="1" thickBot="1" x14ac:dyDescent="0.3">
      <c r="A19" s="298"/>
      <c r="B19" s="235" t="s">
        <v>131</v>
      </c>
      <c r="C19" s="200" t="s">
        <v>197</v>
      </c>
      <c r="D19" s="201">
        <v>9</v>
      </c>
      <c r="E19" s="201" t="s">
        <v>100</v>
      </c>
      <c r="F19" s="224">
        <v>42719</v>
      </c>
      <c r="G19" s="228">
        <f>1/9</f>
        <v>0.1111111111111111</v>
      </c>
      <c r="H19" s="256" t="s">
        <v>775</v>
      </c>
    </row>
    <row r="20" spans="1:8" ht="115.5" thickBot="1" x14ac:dyDescent="0.3">
      <c r="A20" s="307" t="s">
        <v>140</v>
      </c>
      <c r="B20" s="235" t="s">
        <v>18</v>
      </c>
      <c r="C20" s="43" t="s">
        <v>132</v>
      </c>
      <c r="D20" s="201">
        <v>3</v>
      </c>
      <c r="E20" s="201" t="s">
        <v>133</v>
      </c>
      <c r="F20" s="226" t="s">
        <v>139</v>
      </c>
      <c r="G20" s="228">
        <v>0.25</v>
      </c>
      <c r="H20" s="256" t="s">
        <v>891</v>
      </c>
    </row>
    <row r="21" spans="1:8" ht="58.5" customHeight="1" thickBot="1" x14ac:dyDescent="0.3">
      <c r="A21" s="307"/>
      <c r="B21" s="235" t="s">
        <v>134</v>
      </c>
      <c r="C21" s="200" t="s">
        <v>135</v>
      </c>
      <c r="D21" s="201">
        <v>1</v>
      </c>
      <c r="E21" s="201" t="s">
        <v>114</v>
      </c>
      <c r="F21" s="224">
        <v>42719</v>
      </c>
      <c r="G21" s="229">
        <v>0.25</v>
      </c>
      <c r="H21" s="256" t="s">
        <v>885</v>
      </c>
    </row>
    <row r="22" spans="1:8" ht="141" thickBot="1" x14ac:dyDescent="0.3">
      <c r="A22" s="198" t="s">
        <v>144</v>
      </c>
      <c r="B22" s="237" t="s">
        <v>21</v>
      </c>
      <c r="C22" s="239" t="s">
        <v>136</v>
      </c>
      <c r="D22" s="44">
        <v>3</v>
      </c>
      <c r="E22" s="44" t="s">
        <v>137</v>
      </c>
      <c r="F22" s="227" t="s">
        <v>143</v>
      </c>
      <c r="G22" s="238">
        <v>0.25</v>
      </c>
      <c r="H22" s="257" t="s">
        <v>906</v>
      </c>
    </row>
  </sheetData>
  <sheetProtection algorithmName="SHA-512" hashValue="RPnKT8gK0/T+OG+ZHEqfqdeitX9GMFmF5qYO8cf5hi3Aaw0ckPLkOWrjXYCwm1xp1wB7cXGHDBnmUgk9UdhxEA==" saltValue="L71wg1+4qhIy3JzIat8EWA==" spinCount="100000" sheet="1" objects="1" scenarios="1"/>
  <mergeCells count="15">
    <mergeCell ref="A14:A19"/>
    <mergeCell ref="A20:A21"/>
    <mergeCell ref="A10:A13"/>
    <mergeCell ref="A5:A9"/>
    <mergeCell ref="C6:C7"/>
    <mergeCell ref="B4:C4"/>
    <mergeCell ref="B6:B7"/>
    <mergeCell ref="A3:H3"/>
    <mergeCell ref="A2:H2"/>
    <mergeCell ref="B1:H1"/>
    <mergeCell ref="G6:G7"/>
    <mergeCell ref="H6:H7"/>
    <mergeCell ref="D6:D7"/>
    <mergeCell ref="E6:E7"/>
    <mergeCell ref="F6:F7"/>
  </mergeCells>
  <printOptions horizontalCentered="1"/>
  <pageMargins left="0.9055118110236221" right="0.70866141732283472" top="0.74803149606299213" bottom="0.74803149606299213" header="0.31496062992125984" footer="0.31496062992125984"/>
  <pageSetup paperSize="258" orientation="landscape" r:id="rId1"/>
  <rowBreaks count="1" manualBreakCount="1">
    <brk id="1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90" zoomScaleNormal="90" workbookViewId="0"/>
  </sheetViews>
  <sheetFormatPr baseColWidth="10" defaultRowHeight="15" x14ac:dyDescent="0.25"/>
  <cols>
    <col min="1" max="1" width="39.140625" customWidth="1"/>
    <col min="3" max="3" width="38.85546875" style="38" customWidth="1"/>
    <col min="5" max="5" width="19.85546875" customWidth="1"/>
    <col min="6" max="6" width="18.42578125" style="3" customWidth="1"/>
    <col min="7" max="7" width="17.5703125" customWidth="1"/>
    <col min="9" max="9" width="57.42578125" customWidth="1"/>
  </cols>
  <sheetData>
    <row r="1" spans="1:9" ht="63.75" customHeight="1" thickBot="1" x14ac:dyDescent="0.3">
      <c r="A1" s="45"/>
      <c r="B1" s="336" t="s">
        <v>756</v>
      </c>
      <c r="C1" s="327"/>
      <c r="D1" s="327"/>
      <c r="E1" s="327"/>
      <c r="F1" s="327"/>
      <c r="G1" s="327"/>
      <c r="H1" s="327"/>
      <c r="I1" s="328"/>
    </row>
    <row r="2" spans="1:9" ht="15.75" customHeight="1" thickBot="1" x14ac:dyDescent="0.3">
      <c r="A2" s="307" t="s">
        <v>0</v>
      </c>
      <c r="B2" s="325"/>
      <c r="C2" s="325"/>
      <c r="D2" s="325"/>
      <c r="E2" s="325"/>
      <c r="F2" s="325"/>
      <c r="G2" s="325"/>
      <c r="H2" s="325"/>
      <c r="I2" s="326"/>
    </row>
    <row r="3" spans="1:9" ht="15.75" customHeight="1" thickBot="1" x14ac:dyDescent="0.3">
      <c r="A3" s="307" t="s">
        <v>147</v>
      </c>
      <c r="B3" s="325"/>
      <c r="C3" s="325"/>
      <c r="D3" s="325"/>
      <c r="E3" s="325"/>
      <c r="F3" s="325"/>
      <c r="G3" s="325"/>
      <c r="H3" s="325"/>
      <c r="I3" s="326"/>
    </row>
    <row r="4" spans="1:9" ht="26.25" thickBot="1" x14ac:dyDescent="0.3">
      <c r="A4" s="14" t="s">
        <v>1</v>
      </c>
      <c r="B4" s="297" t="s">
        <v>2</v>
      </c>
      <c r="C4" s="297"/>
      <c r="D4" s="15" t="s">
        <v>3</v>
      </c>
      <c r="E4" s="15" t="s">
        <v>148</v>
      </c>
      <c r="F4" s="199" t="s">
        <v>4</v>
      </c>
      <c r="G4" s="199" t="s">
        <v>83</v>
      </c>
      <c r="H4" s="199" t="s">
        <v>727</v>
      </c>
      <c r="I4" s="199" t="s">
        <v>728</v>
      </c>
    </row>
    <row r="5" spans="1:9" ht="153.75" thickBot="1" x14ac:dyDescent="0.3">
      <c r="A5" s="307" t="s">
        <v>184</v>
      </c>
      <c r="B5" s="253" t="s">
        <v>6</v>
      </c>
      <c r="C5" s="260" t="s">
        <v>149</v>
      </c>
      <c r="D5" s="249">
        <v>1</v>
      </c>
      <c r="E5" s="16" t="s">
        <v>150</v>
      </c>
      <c r="F5" s="16" t="s">
        <v>198</v>
      </c>
      <c r="G5" s="16" t="s">
        <v>151</v>
      </c>
      <c r="H5" s="234">
        <v>0.33</v>
      </c>
      <c r="I5" s="261" t="s">
        <v>904</v>
      </c>
    </row>
    <row r="6" spans="1:9" ht="65.25" thickBot="1" x14ac:dyDescent="0.3">
      <c r="A6" s="307"/>
      <c r="B6" s="247" t="s">
        <v>86</v>
      </c>
      <c r="C6" s="262" t="s">
        <v>152</v>
      </c>
      <c r="D6" s="250">
        <v>1</v>
      </c>
      <c r="E6" s="243" t="s">
        <v>153</v>
      </c>
      <c r="F6" s="243" t="s">
        <v>120</v>
      </c>
      <c r="G6" s="241">
        <v>42581</v>
      </c>
      <c r="H6" s="245">
        <v>0.1</v>
      </c>
      <c r="I6" s="434" t="s">
        <v>905</v>
      </c>
    </row>
    <row r="7" spans="1:9" ht="39" thickBot="1" x14ac:dyDescent="0.3">
      <c r="A7" s="307"/>
      <c r="B7" s="247" t="s">
        <v>88</v>
      </c>
      <c r="C7" s="262" t="s">
        <v>154</v>
      </c>
      <c r="D7" s="250">
        <v>2</v>
      </c>
      <c r="E7" s="243" t="s">
        <v>155</v>
      </c>
      <c r="F7" s="243" t="s">
        <v>199</v>
      </c>
      <c r="G7" s="243" t="s">
        <v>156</v>
      </c>
      <c r="H7" s="229">
        <v>0</v>
      </c>
      <c r="I7" s="264" t="s">
        <v>780</v>
      </c>
    </row>
    <row r="8" spans="1:9" ht="39" thickBot="1" x14ac:dyDescent="0.3">
      <c r="A8" s="307"/>
      <c r="B8" s="247" t="s">
        <v>157</v>
      </c>
      <c r="C8" s="262" t="s">
        <v>158</v>
      </c>
      <c r="D8" s="251">
        <v>1</v>
      </c>
      <c r="E8" s="243" t="s">
        <v>599</v>
      </c>
      <c r="F8" s="243" t="s">
        <v>114</v>
      </c>
      <c r="G8" s="243" t="s">
        <v>151</v>
      </c>
      <c r="H8" s="229">
        <v>0</v>
      </c>
      <c r="I8" s="264" t="s">
        <v>781</v>
      </c>
    </row>
    <row r="9" spans="1:9" ht="27" thickBot="1" x14ac:dyDescent="0.3">
      <c r="A9" s="307"/>
      <c r="B9" s="247" t="s">
        <v>159</v>
      </c>
      <c r="C9" s="262" t="s">
        <v>160</v>
      </c>
      <c r="D9" s="250">
        <v>1</v>
      </c>
      <c r="E9" s="243" t="s">
        <v>161</v>
      </c>
      <c r="F9" s="243" t="s">
        <v>114</v>
      </c>
      <c r="G9" s="241">
        <v>42719</v>
      </c>
      <c r="H9" s="245">
        <v>0</v>
      </c>
      <c r="I9" s="263" t="s">
        <v>785</v>
      </c>
    </row>
    <row r="10" spans="1:9" ht="65.25" thickBot="1" x14ac:dyDescent="0.3">
      <c r="A10" s="307"/>
      <c r="B10" s="247" t="s">
        <v>162</v>
      </c>
      <c r="C10" s="262" t="s">
        <v>163</v>
      </c>
      <c r="D10" s="250">
        <v>1</v>
      </c>
      <c r="E10" s="243" t="s">
        <v>164</v>
      </c>
      <c r="F10" s="243" t="s">
        <v>120</v>
      </c>
      <c r="G10" s="241">
        <v>42658</v>
      </c>
      <c r="H10" s="245">
        <v>0</v>
      </c>
      <c r="I10" s="263" t="s">
        <v>778</v>
      </c>
    </row>
    <row r="11" spans="1:9" ht="90.75" thickBot="1" x14ac:dyDescent="0.3">
      <c r="A11" s="307" t="s">
        <v>185</v>
      </c>
      <c r="B11" s="247" t="s">
        <v>9</v>
      </c>
      <c r="C11" s="265" t="s">
        <v>165</v>
      </c>
      <c r="D11" s="250">
        <v>3</v>
      </c>
      <c r="E11" s="243" t="s">
        <v>166</v>
      </c>
      <c r="F11" s="243" t="s">
        <v>100</v>
      </c>
      <c r="G11" s="241" t="s">
        <v>139</v>
      </c>
      <c r="H11" s="245">
        <v>0.3</v>
      </c>
      <c r="I11" s="263" t="s">
        <v>782</v>
      </c>
    </row>
    <row r="12" spans="1:9" ht="205.5" thickBot="1" x14ac:dyDescent="0.3">
      <c r="A12" s="307"/>
      <c r="B12" s="247" t="s">
        <v>95</v>
      </c>
      <c r="C12" s="265" t="s">
        <v>783</v>
      </c>
      <c r="D12" s="250">
        <v>2</v>
      </c>
      <c r="E12" s="243" t="s">
        <v>167</v>
      </c>
      <c r="F12" s="243" t="s">
        <v>100</v>
      </c>
      <c r="G12" s="241" t="s">
        <v>186</v>
      </c>
      <c r="H12" s="245">
        <v>0.3</v>
      </c>
      <c r="I12" s="435" t="s">
        <v>907</v>
      </c>
    </row>
    <row r="13" spans="1:9" ht="39" thickBot="1" x14ac:dyDescent="0.3">
      <c r="A13" s="307" t="s">
        <v>187</v>
      </c>
      <c r="B13" s="247" t="s">
        <v>14</v>
      </c>
      <c r="C13" s="266" t="s">
        <v>776</v>
      </c>
      <c r="D13" s="250">
        <v>1</v>
      </c>
      <c r="E13" s="243" t="s">
        <v>168</v>
      </c>
      <c r="F13" s="243" t="s">
        <v>200</v>
      </c>
      <c r="G13" s="241">
        <v>42702</v>
      </c>
      <c r="H13" s="245">
        <v>0</v>
      </c>
      <c r="I13" s="337" t="s">
        <v>781</v>
      </c>
    </row>
    <row r="14" spans="1:9" ht="39" thickBot="1" x14ac:dyDescent="0.3">
      <c r="A14" s="307"/>
      <c r="B14" s="247" t="s">
        <v>16</v>
      </c>
      <c r="C14" s="265" t="s">
        <v>169</v>
      </c>
      <c r="D14" s="250">
        <v>1</v>
      </c>
      <c r="E14" s="243" t="s">
        <v>168</v>
      </c>
      <c r="F14" s="243" t="s">
        <v>200</v>
      </c>
      <c r="G14" s="241">
        <v>42702</v>
      </c>
      <c r="H14" s="245">
        <v>0</v>
      </c>
      <c r="I14" s="338"/>
    </row>
    <row r="15" spans="1:9" ht="52.5" thickBot="1" x14ac:dyDescent="0.3">
      <c r="A15" s="307"/>
      <c r="B15" s="247" t="s">
        <v>170</v>
      </c>
      <c r="C15" s="266" t="s">
        <v>171</v>
      </c>
      <c r="D15" s="250">
        <v>2</v>
      </c>
      <c r="E15" s="243" t="s">
        <v>172</v>
      </c>
      <c r="F15" s="243" t="s">
        <v>114</v>
      </c>
      <c r="G15" s="241" t="s">
        <v>186</v>
      </c>
      <c r="H15" s="245">
        <v>0</v>
      </c>
      <c r="I15" s="263" t="s">
        <v>784</v>
      </c>
    </row>
    <row r="16" spans="1:9" ht="65.25" thickBot="1" x14ac:dyDescent="0.3">
      <c r="A16" s="307" t="s">
        <v>174</v>
      </c>
      <c r="B16" s="247" t="s">
        <v>175</v>
      </c>
      <c r="C16" s="265" t="s">
        <v>176</v>
      </c>
      <c r="D16" s="250">
        <v>1</v>
      </c>
      <c r="E16" s="243" t="s">
        <v>177</v>
      </c>
      <c r="F16" s="243" t="s">
        <v>120</v>
      </c>
      <c r="G16" s="241">
        <v>42536</v>
      </c>
      <c r="H16" s="245">
        <v>0</v>
      </c>
      <c r="I16" s="263" t="s">
        <v>779</v>
      </c>
    </row>
    <row r="17" spans="1:9" ht="54" customHeight="1" thickBot="1" x14ac:dyDescent="0.3">
      <c r="A17" s="307"/>
      <c r="B17" s="247" t="s">
        <v>178</v>
      </c>
      <c r="C17" s="265" t="s">
        <v>179</v>
      </c>
      <c r="D17" s="250">
        <v>1</v>
      </c>
      <c r="E17" s="243" t="s">
        <v>180</v>
      </c>
      <c r="F17" s="243" t="s">
        <v>201</v>
      </c>
      <c r="G17" s="243" t="s">
        <v>181</v>
      </c>
      <c r="H17" s="245">
        <v>0</v>
      </c>
      <c r="I17" s="267" t="s">
        <v>777</v>
      </c>
    </row>
    <row r="18" spans="1:9" ht="167.25" thickBot="1" x14ac:dyDescent="0.3">
      <c r="A18" s="40" t="s">
        <v>188</v>
      </c>
      <c r="B18" s="248" t="s">
        <v>21</v>
      </c>
      <c r="C18" s="268" t="s">
        <v>182</v>
      </c>
      <c r="D18" s="252" t="s">
        <v>183</v>
      </c>
      <c r="E18" s="244" t="s">
        <v>166</v>
      </c>
      <c r="F18" s="244" t="s">
        <v>120</v>
      </c>
      <c r="G18" s="242" t="s">
        <v>139</v>
      </c>
      <c r="H18" s="238">
        <v>0.2</v>
      </c>
      <c r="I18" s="436" t="s">
        <v>908</v>
      </c>
    </row>
  </sheetData>
  <sheetProtection algorithmName="SHA-512" hashValue="+9SKnpC4oKLS+bevA5PZXo/PrS54NUi5n2R5JXL0GRhJmmWicWoyZ3YPofR3lCiaZDDCS3JQST63y14wZbPVzA==" saltValue="6Ped53QICxjF+z7foIGawA==" spinCount="100000" sheet="1" objects="1" scenarios="1"/>
  <mergeCells count="9">
    <mergeCell ref="B1:I1"/>
    <mergeCell ref="A13:A15"/>
    <mergeCell ref="A11:A12"/>
    <mergeCell ref="A16:A17"/>
    <mergeCell ref="A5:A10"/>
    <mergeCell ref="B4:C4"/>
    <mergeCell ref="A3:I3"/>
    <mergeCell ref="A2:I2"/>
    <mergeCell ref="I13:I14"/>
  </mergeCells>
  <printOptions horizontalCentered="1"/>
  <pageMargins left="0.9055118110236221" right="0.70866141732283472" top="0.74803149606299213" bottom="0.74803149606299213" header="0.31496062992125984" footer="0.31496062992125984"/>
  <pageSetup paperSize="258" scale="90" orientation="landscape" r:id="rId1"/>
  <rowBreaks count="1" manualBreakCount="1">
    <brk id="1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zoomScaleNormal="100" workbookViewId="0">
      <selection activeCell="N51" sqref="N51"/>
    </sheetView>
  </sheetViews>
  <sheetFormatPr baseColWidth="10" defaultRowHeight="15" x14ac:dyDescent="0.25"/>
  <cols>
    <col min="2" max="2" width="57.85546875" customWidth="1"/>
    <col min="3" max="3" width="47.7109375" style="38" bestFit="1" customWidth="1"/>
    <col min="4" max="4" width="42.28515625" style="38" bestFit="1" customWidth="1"/>
    <col min="5" max="5" width="50.140625" style="38" bestFit="1" customWidth="1"/>
    <col min="6" max="6" width="7.5703125" customWidth="1"/>
    <col min="7" max="7" width="7.140625" bestFit="1" customWidth="1"/>
    <col min="8" max="8" width="7.28515625" bestFit="1" customWidth="1"/>
    <col min="9" max="9" width="59.140625" style="3" bestFit="1" customWidth="1"/>
    <col min="10" max="10" width="14.7109375" customWidth="1"/>
    <col min="11" max="11" width="12.85546875" customWidth="1"/>
    <col min="12" max="12" width="10.28515625" customWidth="1"/>
    <col min="13" max="13" width="27.28515625" bestFit="1" customWidth="1"/>
    <col min="14" max="14" width="59.85546875" style="38" bestFit="1" customWidth="1"/>
    <col min="15" max="15" width="35.85546875" style="38" bestFit="1" customWidth="1"/>
    <col min="16" max="16" width="16.42578125" customWidth="1"/>
    <col min="17" max="17" width="42.28515625" style="38" customWidth="1"/>
    <col min="18" max="18" width="17.85546875" bestFit="1" customWidth="1"/>
    <col min="19" max="19" width="22" bestFit="1" customWidth="1"/>
  </cols>
  <sheetData>
    <row r="1" spans="1:19" ht="81" customHeight="1" thickBot="1" x14ac:dyDescent="0.3">
      <c r="A1" s="344" t="s">
        <v>582</v>
      </c>
      <c r="B1" s="345"/>
      <c r="C1" s="345"/>
      <c r="D1" s="345"/>
      <c r="E1" s="345"/>
      <c r="F1" s="345"/>
      <c r="G1" s="345"/>
      <c r="H1" s="345"/>
      <c r="I1" s="345"/>
      <c r="J1" s="345"/>
      <c r="K1" s="345"/>
      <c r="L1" s="345"/>
      <c r="M1" s="345"/>
      <c r="N1" s="345"/>
      <c r="O1" s="345"/>
      <c r="P1" s="345"/>
      <c r="Q1" s="345"/>
      <c r="R1" s="345"/>
      <c r="S1" s="346"/>
    </row>
    <row r="2" spans="1:19" ht="19.5" thickBot="1" x14ac:dyDescent="0.3">
      <c r="A2" s="347" t="s">
        <v>581</v>
      </c>
      <c r="B2" s="347"/>
      <c r="C2" s="347"/>
      <c r="D2" s="347"/>
      <c r="E2" s="347"/>
      <c r="F2" s="339" t="s">
        <v>580</v>
      </c>
      <c r="G2" s="339"/>
      <c r="H2" s="339"/>
      <c r="I2" s="339"/>
      <c r="J2" s="339"/>
      <c r="K2" s="339"/>
      <c r="L2" s="339"/>
      <c r="M2" s="339"/>
      <c r="N2" s="339"/>
      <c r="O2" s="339"/>
      <c r="P2" s="348" t="s">
        <v>579</v>
      </c>
      <c r="Q2" s="339" t="s">
        <v>578</v>
      </c>
      <c r="R2" s="339"/>
      <c r="S2" s="339"/>
    </row>
    <row r="3" spans="1:19" ht="15.75" thickBot="1" x14ac:dyDescent="0.3">
      <c r="A3" s="339" t="s">
        <v>577</v>
      </c>
      <c r="B3" s="339"/>
      <c r="C3" s="339" t="s">
        <v>576</v>
      </c>
      <c r="D3" s="339" t="s">
        <v>575</v>
      </c>
      <c r="E3" s="339" t="s">
        <v>574</v>
      </c>
      <c r="F3" s="339" t="s">
        <v>573</v>
      </c>
      <c r="G3" s="339"/>
      <c r="H3" s="339"/>
      <c r="I3" s="339" t="s">
        <v>572</v>
      </c>
      <c r="J3" s="339"/>
      <c r="K3" s="339"/>
      <c r="L3" s="339"/>
      <c r="M3" s="339"/>
      <c r="N3" s="339"/>
      <c r="O3" s="339"/>
      <c r="P3" s="348"/>
      <c r="Q3" s="340" t="s">
        <v>559</v>
      </c>
      <c r="R3" s="343" t="s">
        <v>571</v>
      </c>
      <c r="S3" s="343" t="s">
        <v>570</v>
      </c>
    </row>
    <row r="4" spans="1:19" ht="26.25" thickBot="1" x14ac:dyDescent="0.3">
      <c r="A4" s="339"/>
      <c r="B4" s="339"/>
      <c r="C4" s="339"/>
      <c r="D4" s="339"/>
      <c r="E4" s="339"/>
      <c r="F4" s="339" t="s">
        <v>569</v>
      </c>
      <c r="G4" s="339"/>
      <c r="H4" s="339"/>
      <c r="I4" s="343" t="s">
        <v>568</v>
      </c>
      <c r="J4" s="339" t="s">
        <v>567</v>
      </c>
      <c r="K4" s="339"/>
      <c r="L4" s="339"/>
      <c r="M4" s="141" t="s">
        <v>566</v>
      </c>
      <c r="N4" s="55"/>
      <c r="O4" s="55"/>
      <c r="P4" s="348"/>
      <c r="Q4" s="341"/>
      <c r="R4" s="343"/>
      <c r="S4" s="343"/>
    </row>
    <row r="5" spans="1:19" ht="48.75" thickBot="1" x14ac:dyDescent="0.3">
      <c r="A5" s="339"/>
      <c r="B5" s="339"/>
      <c r="C5" s="350"/>
      <c r="D5" s="350"/>
      <c r="E5" s="350"/>
      <c r="F5" s="52" t="s">
        <v>565</v>
      </c>
      <c r="G5" s="52" t="s">
        <v>562</v>
      </c>
      <c r="H5" s="52" t="s">
        <v>564</v>
      </c>
      <c r="I5" s="340"/>
      <c r="J5" s="52" t="s">
        <v>563</v>
      </c>
      <c r="K5" s="52" t="s">
        <v>562</v>
      </c>
      <c r="L5" s="52" t="s">
        <v>561</v>
      </c>
      <c r="M5" s="142" t="s">
        <v>560</v>
      </c>
      <c r="N5" s="142" t="s">
        <v>559</v>
      </c>
      <c r="O5" s="142" t="s">
        <v>558</v>
      </c>
      <c r="P5" s="349"/>
      <c r="Q5" s="342"/>
      <c r="R5" s="340"/>
      <c r="S5" s="340"/>
    </row>
    <row r="6" spans="1:19" ht="64.5" thickBot="1" x14ac:dyDescent="0.3">
      <c r="A6" s="351" t="s">
        <v>557</v>
      </c>
      <c r="B6" s="352" t="s">
        <v>556</v>
      </c>
      <c r="C6" s="120" t="s">
        <v>741</v>
      </c>
      <c r="D6" s="121" t="s">
        <v>742</v>
      </c>
      <c r="E6" s="121" t="s">
        <v>555</v>
      </c>
      <c r="F6" s="116">
        <v>3</v>
      </c>
      <c r="G6" s="116">
        <v>10</v>
      </c>
      <c r="H6" s="116" t="s">
        <v>220</v>
      </c>
      <c r="I6" s="122" t="s">
        <v>554</v>
      </c>
      <c r="J6" s="116">
        <v>3</v>
      </c>
      <c r="K6" s="116">
        <v>5</v>
      </c>
      <c r="L6" s="116" t="s">
        <v>553</v>
      </c>
      <c r="M6" s="135" t="s">
        <v>552</v>
      </c>
      <c r="N6" s="121" t="s">
        <v>551</v>
      </c>
      <c r="O6" s="121" t="s">
        <v>550</v>
      </c>
      <c r="P6" s="135">
        <v>42719</v>
      </c>
      <c r="Q6" s="121" t="s">
        <v>549</v>
      </c>
      <c r="R6" s="122" t="s">
        <v>548</v>
      </c>
      <c r="S6" s="47" t="s">
        <v>547</v>
      </c>
    </row>
    <row r="7" spans="1:19" ht="77.25" thickBot="1" x14ac:dyDescent="0.3">
      <c r="A7" s="351"/>
      <c r="B7" s="352"/>
      <c r="C7" s="129" t="s">
        <v>546</v>
      </c>
      <c r="D7" s="110" t="s">
        <v>545</v>
      </c>
      <c r="E7" s="110" t="s">
        <v>544</v>
      </c>
      <c r="F7" s="114">
        <v>3</v>
      </c>
      <c r="G7" s="114">
        <v>10</v>
      </c>
      <c r="H7" s="114" t="s">
        <v>220</v>
      </c>
      <c r="I7" s="133" t="s">
        <v>543</v>
      </c>
      <c r="J7" s="114">
        <v>3</v>
      </c>
      <c r="K7" s="114">
        <v>10</v>
      </c>
      <c r="L7" s="114" t="s">
        <v>542</v>
      </c>
      <c r="M7" s="124" t="s">
        <v>541</v>
      </c>
      <c r="N7" s="110" t="s">
        <v>540</v>
      </c>
      <c r="O7" s="110" t="s">
        <v>539</v>
      </c>
      <c r="P7" s="124">
        <v>42719</v>
      </c>
      <c r="Q7" s="110" t="s">
        <v>538</v>
      </c>
      <c r="R7" s="115" t="s">
        <v>537</v>
      </c>
      <c r="S7" s="117" t="s">
        <v>536</v>
      </c>
    </row>
    <row r="8" spans="1:19" ht="64.5" thickBot="1" x14ac:dyDescent="0.3">
      <c r="A8" s="351"/>
      <c r="B8" s="353" t="s">
        <v>535</v>
      </c>
      <c r="C8" s="61" t="s">
        <v>672</v>
      </c>
      <c r="D8" s="62" t="s">
        <v>673</v>
      </c>
      <c r="E8" s="62" t="s">
        <v>674</v>
      </c>
      <c r="F8" s="70" t="s">
        <v>675</v>
      </c>
      <c r="G8" s="70" t="s">
        <v>340</v>
      </c>
      <c r="H8" s="70" t="s">
        <v>220</v>
      </c>
      <c r="I8" s="139" t="s">
        <v>286</v>
      </c>
      <c r="J8" s="70" t="s">
        <v>675</v>
      </c>
      <c r="K8" s="70" t="s">
        <v>340</v>
      </c>
      <c r="L8" s="70" t="s">
        <v>220</v>
      </c>
      <c r="M8" s="135" t="s">
        <v>541</v>
      </c>
      <c r="N8" s="62" t="s">
        <v>676</v>
      </c>
      <c r="O8" s="62" t="s">
        <v>709</v>
      </c>
      <c r="P8" s="67">
        <v>42506</v>
      </c>
      <c r="Q8" s="62" t="s">
        <v>676</v>
      </c>
      <c r="R8" s="122" t="s">
        <v>713</v>
      </c>
      <c r="S8" s="73" t="s">
        <v>714</v>
      </c>
    </row>
    <row r="9" spans="1:19" ht="56.25" customHeight="1" thickBot="1" x14ac:dyDescent="0.3">
      <c r="A9" s="351"/>
      <c r="B9" s="354"/>
      <c r="C9" s="63" t="s">
        <v>677</v>
      </c>
      <c r="D9" s="64" t="s">
        <v>678</v>
      </c>
      <c r="E9" s="64" t="s">
        <v>679</v>
      </c>
      <c r="F9" s="71" t="s">
        <v>675</v>
      </c>
      <c r="G9" s="71" t="s">
        <v>340</v>
      </c>
      <c r="H9" s="71" t="s">
        <v>220</v>
      </c>
      <c r="I9" s="139" t="s">
        <v>286</v>
      </c>
      <c r="J9" s="71" t="s">
        <v>675</v>
      </c>
      <c r="K9" s="71" t="s">
        <v>340</v>
      </c>
      <c r="L9" s="71" t="s">
        <v>220</v>
      </c>
      <c r="M9" s="124" t="s">
        <v>541</v>
      </c>
      <c r="N9" s="64" t="s">
        <v>710</v>
      </c>
      <c r="O9" s="64" t="s">
        <v>711</v>
      </c>
      <c r="P9" s="68">
        <v>42522</v>
      </c>
      <c r="Q9" s="64" t="s">
        <v>680</v>
      </c>
      <c r="R9" s="139" t="s">
        <v>713</v>
      </c>
      <c r="S9" s="117" t="s">
        <v>715</v>
      </c>
    </row>
    <row r="10" spans="1:19" ht="39" thickBot="1" x14ac:dyDescent="0.3">
      <c r="A10" s="351"/>
      <c r="B10" s="355"/>
      <c r="C10" s="65" t="s">
        <v>681</v>
      </c>
      <c r="D10" s="66" t="s">
        <v>682</v>
      </c>
      <c r="E10" s="66" t="s">
        <v>683</v>
      </c>
      <c r="F10" s="72" t="s">
        <v>675</v>
      </c>
      <c r="G10" s="72" t="s">
        <v>340</v>
      </c>
      <c r="H10" s="72" t="s">
        <v>220</v>
      </c>
      <c r="I10" s="50" t="s">
        <v>286</v>
      </c>
      <c r="J10" s="72" t="s">
        <v>675</v>
      </c>
      <c r="K10" s="72" t="s">
        <v>340</v>
      </c>
      <c r="L10" s="72" t="s">
        <v>220</v>
      </c>
      <c r="M10" s="124" t="s">
        <v>541</v>
      </c>
      <c r="N10" s="66" t="s">
        <v>684</v>
      </c>
      <c r="O10" s="66" t="s">
        <v>712</v>
      </c>
      <c r="P10" s="124" t="s">
        <v>541</v>
      </c>
      <c r="Q10" s="66" t="s">
        <v>684</v>
      </c>
      <c r="R10" s="127" t="s">
        <v>713</v>
      </c>
      <c r="S10" s="137" t="s">
        <v>716</v>
      </c>
    </row>
    <row r="11" spans="1:19" ht="39" thickBot="1" x14ac:dyDescent="0.3">
      <c r="A11" s="351"/>
      <c r="B11" s="356" t="s">
        <v>534</v>
      </c>
      <c r="C11" s="120" t="s">
        <v>583</v>
      </c>
      <c r="D11" s="121" t="s">
        <v>584</v>
      </c>
      <c r="E11" s="59" t="s">
        <v>328</v>
      </c>
      <c r="F11" s="134">
        <v>3</v>
      </c>
      <c r="G11" s="134">
        <v>10</v>
      </c>
      <c r="H11" s="134">
        <v>30</v>
      </c>
      <c r="I11" s="122" t="s">
        <v>286</v>
      </c>
      <c r="J11" s="134">
        <v>1</v>
      </c>
      <c r="K11" s="134">
        <v>10</v>
      </c>
      <c r="L11" s="134" t="s">
        <v>326</v>
      </c>
      <c r="M11" s="135">
        <v>42704</v>
      </c>
      <c r="N11" s="140" t="s">
        <v>585</v>
      </c>
      <c r="O11" s="140" t="s">
        <v>586</v>
      </c>
      <c r="P11" s="135">
        <v>42719</v>
      </c>
      <c r="Q11" s="140" t="s">
        <v>587</v>
      </c>
      <c r="R11" s="139" t="s">
        <v>588</v>
      </c>
      <c r="S11" s="138" t="s">
        <v>598</v>
      </c>
    </row>
    <row r="12" spans="1:19" ht="26.25" thickBot="1" x14ac:dyDescent="0.3">
      <c r="A12" s="351"/>
      <c r="B12" s="357"/>
      <c r="C12" s="146" t="s">
        <v>589</v>
      </c>
      <c r="D12" s="126" t="s">
        <v>590</v>
      </c>
      <c r="E12" s="60" t="s">
        <v>591</v>
      </c>
      <c r="F12" s="128">
        <v>6</v>
      </c>
      <c r="G12" s="128">
        <v>10</v>
      </c>
      <c r="H12" s="128">
        <v>30</v>
      </c>
      <c r="I12" s="127" t="s">
        <v>592</v>
      </c>
      <c r="J12" s="128">
        <v>1</v>
      </c>
      <c r="K12" s="128">
        <v>10</v>
      </c>
      <c r="L12" s="128">
        <v>30</v>
      </c>
      <c r="M12" s="53">
        <v>42704</v>
      </c>
      <c r="N12" s="126" t="s">
        <v>593</v>
      </c>
      <c r="O12" s="126" t="s">
        <v>594</v>
      </c>
      <c r="P12" s="53">
        <v>42719</v>
      </c>
      <c r="Q12" s="126" t="s">
        <v>595</v>
      </c>
      <c r="R12" s="127" t="s">
        <v>596</v>
      </c>
      <c r="S12" s="118" t="s">
        <v>597</v>
      </c>
    </row>
    <row r="13" spans="1:19" ht="15.75" thickBot="1" x14ac:dyDescent="0.3">
      <c r="A13" s="358" t="s">
        <v>533</v>
      </c>
      <c r="B13" s="352" t="s">
        <v>532</v>
      </c>
      <c r="C13" s="364" t="s">
        <v>531</v>
      </c>
      <c r="D13" s="363" t="s">
        <v>530</v>
      </c>
      <c r="E13" s="363" t="s">
        <v>529</v>
      </c>
      <c r="F13" s="366">
        <v>3</v>
      </c>
      <c r="G13" s="366">
        <v>20</v>
      </c>
      <c r="H13" s="366">
        <v>60</v>
      </c>
      <c r="I13" s="361" t="s">
        <v>528</v>
      </c>
      <c r="J13" s="366">
        <v>3</v>
      </c>
      <c r="K13" s="366">
        <v>10</v>
      </c>
      <c r="L13" s="366">
        <v>30</v>
      </c>
      <c r="M13" s="361" t="s">
        <v>527</v>
      </c>
      <c r="N13" s="363" t="s">
        <v>526</v>
      </c>
      <c r="O13" s="363" t="s">
        <v>525</v>
      </c>
      <c r="P13" s="369">
        <v>42604</v>
      </c>
      <c r="Q13" s="363" t="s">
        <v>524</v>
      </c>
      <c r="R13" s="361" t="s">
        <v>523</v>
      </c>
      <c r="S13" s="370" t="s">
        <v>522</v>
      </c>
    </row>
    <row r="14" spans="1:19" ht="15.75" thickBot="1" x14ac:dyDescent="0.3">
      <c r="A14" s="358"/>
      <c r="B14" s="352"/>
      <c r="C14" s="365"/>
      <c r="D14" s="360"/>
      <c r="E14" s="360"/>
      <c r="F14" s="359"/>
      <c r="G14" s="359"/>
      <c r="H14" s="359"/>
      <c r="I14" s="362"/>
      <c r="J14" s="359"/>
      <c r="K14" s="359"/>
      <c r="L14" s="359"/>
      <c r="M14" s="362"/>
      <c r="N14" s="360"/>
      <c r="O14" s="360"/>
      <c r="P14" s="362"/>
      <c r="Q14" s="360"/>
      <c r="R14" s="362"/>
      <c r="S14" s="367"/>
    </row>
    <row r="15" spans="1:19" ht="15.75" thickBot="1" x14ac:dyDescent="0.3">
      <c r="A15" s="358"/>
      <c r="B15" s="352"/>
      <c r="C15" s="365"/>
      <c r="D15" s="360"/>
      <c r="E15" s="360"/>
      <c r="F15" s="359"/>
      <c r="G15" s="359"/>
      <c r="H15" s="359"/>
      <c r="I15" s="362"/>
      <c r="J15" s="359"/>
      <c r="K15" s="359"/>
      <c r="L15" s="359"/>
      <c r="M15" s="362" t="s">
        <v>521</v>
      </c>
      <c r="N15" s="360" t="s">
        <v>520</v>
      </c>
      <c r="O15" s="360" t="s">
        <v>519</v>
      </c>
      <c r="P15" s="368">
        <v>42604</v>
      </c>
      <c r="Q15" s="360" t="s">
        <v>518</v>
      </c>
      <c r="R15" s="362" t="s">
        <v>511</v>
      </c>
      <c r="S15" s="367" t="s">
        <v>517</v>
      </c>
    </row>
    <row r="16" spans="1:19" ht="15.75" thickBot="1" x14ac:dyDescent="0.3">
      <c r="A16" s="358"/>
      <c r="B16" s="352"/>
      <c r="C16" s="365"/>
      <c r="D16" s="360"/>
      <c r="E16" s="360"/>
      <c r="F16" s="359"/>
      <c r="G16" s="359"/>
      <c r="H16" s="359"/>
      <c r="I16" s="362"/>
      <c r="J16" s="359"/>
      <c r="K16" s="359"/>
      <c r="L16" s="359"/>
      <c r="M16" s="362"/>
      <c r="N16" s="360"/>
      <c r="O16" s="360"/>
      <c r="P16" s="362"/>
      <c r="Q16" s="360"/>
      <c r="R16" s="362"/>
      <c r="S16" s="367"/>
    </row>
    <row r="17" spans="1:19" ht="15.75" thickBot="1" x14ac:dyDescent="0.3">
      <c r="A17" s="358"/>
      <c r="B17" s="352"/>
      <c r="C17" s="365"/>
      <c r="D17" s="360"/>
      <c r="E17" s="360" t="s">
        <v>516</v>
      </c>
      <c r="F17" s="359"/>
      <c r="G17" s="359"/>
      <c r="H17" s="359"/>
      <c r="I17" s="362"/>
      <c r="J17" s="359"/>
      <c r="K17" s="359"/>
      <c r="L17" s="359"/>
      <c r="M17" s="362" t="s">
        <v>515</v>
      </c>
      <c r="N17" s="360" t="s">
        <v>514</v>
      </c>
      <c r="O17" s="360" t="s">
        <v>513</v>
      </c>
      <c r="P17" s="368">
        <v>42604</v>
      </c>
      <c r="Q17" s="360" t="s">
        <v>512</v>
      </c>
      <c r="R17" s="362" t="s">
        <v>511</v>
      </c>
      <c r="S17" s="367" t="s">
        <v>510</v>
      </c>
    </row>
    <row r="18" spans="1:19" ht="15.75" thickBot="1" x14ac:dyDescent="0.3">
      <c r="A18" s="358"/>
      <c r="B18" s="352"/>
      <c r="C18" s="365"/>
      <c r="D18" s="360"/>
      <c r="E18" s="360"/>
      <c r="F18" s="359"/>
      <c r="G18" s="359"/>
      <c r="H18" s="359"/>
      <c r="I18" s="362"/>
      <c r="J18" s="359"/>
      <c r="K18" s="359"/>
      <c r="L18" s="359"/>
      <c r="M18" s="362"/>
      <c r="N18" s="360"/>
      <c r="O18" s="360"/>
      <c r="P18" s="362"/>
      <c r="Q18" s="360"/>
      <c r="R18" s="362"/>
      <c r="S18" s="367"/>
    </row>
    <row r="19" spans="1:19" ht="15.75" thickBot="1" x14ac:dyDescent="0.3">
      <c r="A19" s="358"/>
      <c r="B19" s="352"/>
      <c r="C19" s="365" t="s">
        <v>509</v>
      </c>
      <c r="D19" s="360" t="s">
        <v>508</v>
      </c>
      <c r="E19" s="109" t="s">
        <v>507</v>
      </c>
      <c r="F19" s="359">
        <v>4</v>
      </c>
      <c r="G19" s="359">
        <v>10</v>
      </c>
      <c r="H19" s="359">
        <v>40</v>
      </c>
      <c r="I19" s="362" t="s">
        <v>506</v>
      </c>
      <c r="J19" s="359">
        <v>2</v>
      </c>
      <c r="K19" s="359">
        <v>10</v>
      </c>
      <c r="L19" s="359">
        <v>20</v>
      </c>
      <c r="M19" s="362" t="s">
        <v>505</v>
      </c>
      <c r="N19" s="360" t="s">
        <v>504</v>
      </c>
      <c r="O19" s="109" t="s">
        <v>503</v>
      </c>
      <c r="P19" s="123">
        <v>42604</v>
      </c>
      <c r="Q19" s="360" t="s">
        <v>502</v>
      </c>
      <c r="R19" s="362" t="s">
        <v>501</v>
      </c>
      <c r="S19" s="367" t="s">
        <v>500</v>
      </c>
    </row>
    <row r="20" spans="1:19" ht="15.75" thickBot="1" x14ac:dyDescent="0.3">
      <c r="A20" s="358"/>
      <c r="B20" s="352"/>
      <c r="C20" s="365"/>
      <c r="D20" s="360"/>
      <c r="E20" s="109" t="s">
        <v>499</v>
      </c>
      <c r="F20" s="359"/>
      <c r="G20" s="359"/>
      <c r="H20" s="359"/>
      <c r="I20" s="362"/>
      <c r="J20" s="359"/>
      <c r="K20" s="359"/>
      <c r="L20" s="359"/>
      <c r="M20" s="362"/>
      <c r="N20" s="360"/>
      <c r="O20" s="109" t="s">
        <v>498</v>
      </c>
      <c r="P20" s="123">
        <v>42604</v>
      </c>
      <c r="Q20" s="360"/>
      <c r="R20" s="362"/>
      <c r="S20" s="367"/>
    </row>
    <row r="21" spans="1:19" ht="26.25" thickBot="1" x14ac:dyDescent="0.3">
      <c r="A21" s="358"/>
      <c r="B21" s="352"/>
      <c r="C21" s="365" t="s">
        <v>497</v>
      </c>
      <c r="D21" s="360" t="s">
        <v>496</v>
      </c>
      <c r="E21" s="109" t="s">
        <v>495</v>
      </c>
      <c r="F21" s="359">
        <v>3</v>
      </c>
      <c r="G21" s="359">
        <v>20</v>
      </c>
      <c r="H21" s="359">
        <v>60</v>
      </c>
      <c r="I21" s="362" t="s">
        <v>494</v>
      </c>
      <c r="J21" s="359">
        <v>3</v>
      </c>
      <c r="K21" s="359">
        <v>10</v>
      </c>
      <c r="L21" s="359">
        <v>30</v>
      </c>
      <c r="M21" s="113" t="s">
        <v>493</v>
      </c>
      <c r="N21" s="109" t="s">
        <v>492</v>
      </c>
      <c r="O21" s="109" t="s">
        <v>491</v>
      </c>
      <c r="P21" s="123">
        <v>42604</v>
      </c>
      <c r="Q21" s="360" t="s">
        <v>490</v>
      </c>
      <c r="R21" s="362" t="s">
        <v>489</v>
      </c>
      <c r="S21" s="367" t="s">
        <v>488</v>
      </c>
    </row>
    <row r="22" spans="1:19" ht="15.75" thickBot="1" x14ac:dyDescent="0.3">
      <c r="A22" s="358"/>
      <c r="B22" s="352"/>
      <c r="C22" s="365"/>
      <c r="D22" s="360"/>
      <c r="E22" s="109" t="s">
        <v>480</v>
      </c>
      <c r="F22" s="359"/>
      <c r="G22" s="359"/>
      <c r="H22" s="359"/>
      <c r="I22" s="362"/>
      <c r="J22" s="359"/>
      <c r="K22" s="359"/>
      <c r="L22" s="359"/>
      <c r="M22" s="362" t="s">
        <v>487</v>
      </c>
      <c r="N22" s="360" t="s">
        <v>486</v>
      </c>
      <c r="O22" s="109" t="s">
        <v>485</v>
      </c>
      <c r="P22" s="123">
        <v>42604</v>
      </c>
      <c r="Q22" s="360"/>
      <c r="R22" s="362"/>
      <c r="S22" s="367"/>
    </row>
    <row r="23" spans="1:19" ht="26.25" thickBot="1" x14ac:dyDescent="0.3">
      <c r="A23" s="358"/>
      <c r="B23" s="352"/>
      <c r="C23" s="365"/>
      <c r="D23" s="360"/>
      <c r="E23" s="109" t="s">
        <v>484</v>
      </c>
      <c r="F23" s="359"/>
      <c r="G23" s="359"/>
      <c r="H23" s="359"/>
      <c r="I23" s="362"/>
      <c r="J23" s="359"/>
      <c r="K23" s="359"/>
      <c r="L23" s="359"/>
      <c r="M23" s="362"/>
      <c r="N23" s="360"/>
      <c r="O23" s="109" t="s">
        <v>483</v>
      </c>
      <c r="P23" s="123">
        <v>42604</v>
      </c>
      <c r="Q23" s="360"/>
      <c r="R23" s="362"/>
      <c r="S23" s="367"/>
    </row>
    <row r="24" spans="1:19" ht="15.75" thickBot="1" x14ac:dyDescent="0.3">
      <c r="A24" s="358"/>
      <c r="B24" s="352"/>
      <c r="C24" s="365" t="s">
        <v>482</v>
      </c>
      <c r="D24" s="360" t="s">
        <v>481</v>
      </c>
      <c r="E24" s="109" t="s">
        <v>480</v>
      </c>
      <c r="F24" s="359">
        <v>3</v>
      </c>
      <c r="G24" s="359">
        <v>5</v>
      </c>
      <c r="H24" s="359">
        <v>15</v>
      </c>
      <c r="I24" s="362" t="s">
        <v>479</v>
      </c>
      <c r="J24" s="359">
        <v>1</v>
      </c>
      <c r="K24" s="359">
        <v>5</v>
      </c>
      <c r="L24" s="359">
        <v>5</v>
      </c>
      <c r="M24" s="362" t="s">
        <v>478</v>
      </c>
      <c r="N24" s="360" t="s">
        <v>477</v>
      </c>
      <c r="O24" s="109" t="s">
        <v>476</v>
      </c>
      <c r="P24" s="123">
        <v>42604</v>
      </c>
      <c r="Q24" s="360" t="s">
        <v>475</v>
      </c>
      <c r="R24" s="362" t="s">
        <v>474</v>
      </c>
      <c r="S24" s="367" t="s">
        <v>473</v>
      </c>
    </row>
    <row r="25" spans="1:19" ht="15.75" thickBot="1" x14ac:dyDescent="0.3">
      <c r="A25" s="358"/>
      <c r="B25" s="352"/>
      <c r="C25" s="365"/>
      <c r="D25" s="360"/>
      <c r="E25" s="109" t="s">
        <v>472</v>
      </c>
      <c r="F25" s="359"/>
      <c r="G25" s="359"/>
      <c r="H25" s="359"/>
      <c r="I25" s="362"/>
      <c r="J25" s="359"/>
      <c r="K25" s="359"/>
      <c r="L25" s="359"/>
      <c r="M25" s="362"/>
      <c r="N25" s="360"/>
      <c r="O25" s="360" t="s">
        <v>471</v>
      </c>
      <c r="P25" s="368">
        <v>42604</v>
      </c>
      <c r="Q25" s="360"/>
      <c r="R25" s="362"/>
      <c r="S25" s="367"/>
    </row>
    <row r="26" spans="1:19" ht="15.75" thickBot="1" x14ac:dyDescent="0.3">
      <c r="A26" s="358"/>
      <c r="B26" s="352"/>
      <c r="C26" s="382"/>
      <c r="D26" s="373"/>
      <c r="E26" s="131" t="s">
        <v>470</v>
      </c>
      <c r="F26" s="381"/>
      <c r="G26" s="381"/>
      <c r="H26" s="381"/>
      <c r="I26" s="371"/>
      <c r="J26" s="381"/>
      <c r="K26" s="381"/>
      <c r="L26" s="381"/>
      <c r="M26" s="371"/>
      <c r="N26" s="373"/>
      <c r="O26" s="373"/>
      <c r="P26" s="371"/>
      <c r="Q26" s="373"/>
      <c r="R26" s="371"/>
      <c r="S26" s="372"/>
    </row>
    <row r="27" spans="1:19" ht="39" thickBot="1" x14ac:dyDescent="0.3">
      <c r="A27" s="358"/>
      <c r="B27" s="352" t="s">
        <v>469</v>
      </c>
      <c r="C27" s="120" t="s">
        <v>468</v>
      </c>
      <c r="D27" s="121" t="s">
        <v>467</v>
      </c>
      <c r="E27" s="121" t="s">
        <v>466</v>
      </c>
      <c r="F27" s="116">
        <v>4</v>
      </c>
      <c r="G27" s="116">
        <v>10</v>
      </c>
      <c r="H27" s="116">
        <v>40</v>
      </c>
      <c r="I27" s="122" t="s">
        <v>465</v>
      </c>
      <c r="J27" s="116">
        <v>3</v>
      </c>
      <c r="K27" s="116">
        <v>5</v>
      </c>
      <c r="L27" s="116">
        <v>15</v>
      </c>
      <c r="M27" s="122" t="s">
        <v>464</v>
      </c>
      <c r="N27" s="121" t="s">
        <v>463</v>
      </c>
      <c r="O27" s="121" t="s">
        <v>462</v>
      </c>
      <c r="P27" s="123">
        <v>42583</v>
      </c>
      <c r="Q27" s="121" t="s">
        <v>461</v>
      </c>
      <c r="R27" s="122" t="s">
        <v>460</v>
      </c>
      <c r="S27" s="47" t="s">
        <v>459</v>
      </c>
    </row>
    <row r="28" spans="1:19" ht="39" thickBot="1" x14ac:dyDescent="0.3">
      <c r="A28" s="358"/>
      <c r="B28" s="352"/>
      <c r="C28" s="112" t="s">
        <v>458</v>
      </c>
      <c r="D28" s="109" t="s">
        <v>457</v>
      </c>
      <c r="E28" s="109" t="s">
        <v>456</v>
      </c>
      <c r="F28" s="111">
        <v>3</v>
      </c>
      <c r="G28" s="111">
        <v>20</v>
      </c>
      <c r="H28" s="111">
        <v>60</v>
      </c>
      <c r="I28" s="113" t="s">
        <v>455</v>
      </c>
      <c r="J28" s="111">
        <v>2</v>
      </c>
      <c r="K28" s="111">
        <v>10</v>
      </c>
      <c r="L28" s="111">
        <v>30</v>
      </c>
      <c r="M28" s="113">
        <v>2016</v>
      </c>
      <c r="N28" s="109" t="s">
        <v>454</v>
      </c>
      <c r="O28" s="109" t="s">
        <v>453</v>
      </c>
      <c r="P28" s="123">
        <v>42675</v>
      </c>
      <c r="Q28" s="109" t="s">
        <v>452</v>
      </c>
      <c r="R28" s="113" t="s">
        <v>451</v>
      </c>
      <c r="S28" s="136" t="s">
        <v>450</v>
      </c>
    </row>
    <row r="29" spans="1:19" ht="51.75" thickBot="1" x14ac:dyDescent="0.3">
      <c r="A29" s="358"/>
      <c r="B29" s="352"/>
      <c r="C29" s="112" t="s">
        <v>449</v>
      </c>
      <c r="D29" s="109" t="s">
        <v>448</v>
      </c>
      <c r="E29" s="109" t="s">
        <v>447</v>
      </c>
      <c r="F29" s="111">
        <v>5</v>
      </c>
      <c r="G29" s="111">
        <v>10</v>
      </c>
      <c r="H29" s="111">
        <v>50</v>
      </c>
      <c r="I29" s="113" t="s">
        <v>446</v>
      </c>
      <c r="J29" s="111">
        <v>4</v>
      </c>
      <c r="K29" s="111">
        <v>5</v>
      </c>
      <c r="L29" s="111">
        <v>25</v>
      </c>
      <c r="M29" s="113" t="s">
        <v>445</v>
      </c>
      <c r="N29" s="109" t="s">
        <v>444</v>
      </c>
      <c r="O29" s="109" t="s">
        <v>443</v>
      </c>
      <c r="P29" s="123">
        <v>42461</v>
      </c>
      <c r="Q29" s="109" t="s">
        <v>442</v>
      </c>
      <c r="R29" s="113" t="s">
        <v>441</v>
      </c>
      <c r="S29" s="136" t="s">
        <v>440</v>
      </c>
    </row>
    <row r="30" spans="1:19" ht="51.75" thickBot="1" x14ac:dyDescent="0.3">
      <c r="A30" s="358"/>
      <c r="B30" s="352"/>
      <c r="C30" s="130" t="s">
        <v>439</v>
      </c>
      <c r="D30" s="131" t="s">
        <v>438</v>
      </c>
      <c r="E30" s="131" t="s">
        <v>437</v>
      </c>
      <c r="F30" s="132">
        <v>5</v>
      </c>
      <c r="G30" s="132">
        <v>20</v>
      </c>
      <c r="H30" s="132">
        <v>100</v>
      </c>
      <c r="I30" s="133" t="s">
        <v>436</v>
      </c>
      <c r="J30" s="132">
        <v>4</v>
      </c>
      <c r="K30" s="132">
        <v>5</v>
      </c>
      <c r="L30" s="132">
        <v>50</v>
      </c>
      <c r="M30" s="133">
        <v>2016</v>
      </c>
      <c r="N30" s="131" t="s">
        <v>379</v>
      </c>
      <c r="O30" s="131" t="s">
        <v>435</v>
      </c>
      <c r="P30" s="133">
        <v>2016</v>
      </c>
      <c r="Q30" s="131" t="s">
        <v>434</v>
      </c>
      <c r="R30" s="133" t="s">
        <v>433</v>
      </c>
      <c r="S30" s="137" t="s">
        <v>432</v>
      </c>
    </row>
    <row r="31" spans="1:19" ht="26.25" thickBot="1" x14ac:dyDescent="0.3">
      <c r="A31" s="358"/>
      <c r="B31" s="356" t="s">
        <v>431</v>
      </c>
      <c r="C31" s="375" t="s">
        <v>430</v>
      </c>
      <c r="D31" s="377" t="s">
        <v>429</v>
      </c>
      <c r="E31" s="378" t="s">
        <v>428</v>
      </c>
      <c r="F31" s="380">
        <v>4</v>
      </c>
      <c r="G31" s="380">
        <v>5</v>
      </c>
      <c r="H31" s="380">
        <v>20</v>
      </c>
      <c r="I31" s="115" t="s">
        <v>427</v>
      </c>
      <c r="J31" s="380">
        <v>3</v>
      </c>
      <c r="K31" s="380">
        <v>5</v>
      </c>
      <c r="L31" s="380">
        <v>15</v>
      </c>
      <c r="M31" s="122" t="s">
        <v>422</v>
      </c>
      <c r="N31" s="121" t="s">
        <v>426</v>
      </c>
      <c r="O31" s="121" t="s">
        <v>425</v>
      </c>
      <c r="P31" s="122" t="s">
        <v>419</v>
      </c>
      <c r="Q31" s="121" t="s">
        <v>424</v>
      </c>
      <c r="R31" s="122" t="s">
        <v>417</v>
      </c>
      <c r="S31" s="47">
        <v>1</v>
      </c>
    </row>
    <row r="32" spans="1:19" ht="26.25" thickBot="1" x14ac:dyDescent="0.3">
      <c r="A32" s="358"/>
      <c r="B32" s="374"/>
      <c r="C32" s="376"/>
      <c r="D32" s="363"/>
      <c r="E32" s="379"/>
      <c r="F32" s="366"/>
      <c r="G32" s="366"/>
      <c r="H32" s="366"/>
      <c r="I32" s="113" t="s">
        <v>423</v>
      </c>
      <c r="J32" s="366"/>
      <c r="K32" s="366"/>
      <c r="L32" s="366"/>
      <c r="M32" s="139" t="s">
        <v>422</v>
      </c>
      <c r="N32" s="140" t="s">
        <v>421</v>
      </c>
      <c r="O32" s="140" t="s">
        <v>420</v>
      </c>
      <c r="P32" s="139" t="s">
        <v>419</v>
      </c>
      <c r="Q32" s="140" t="s">
        <v>418</v>
      </c>
      <c r="R32" s="139" t="s">
        <v>417</v>
      </c>
      <c r="S32" s="51" t="s">
        <v>416</v>
      </c>
    </row>
    <row r="33" spans="1:19" ht="51.75" thickBot="1" x14ac:dyDescent="0.3">
      <c r="A33" s="358"/>
      <c r="B33" s="374"/>
      <c r="C33" s="129" t="s">
        <v>415</v>
      </c>
      <c r="D33" s="56" t="s">
        <v>414</v>
      </c>
      <c r="E33" s="109" t="s">
        <v>413</v>
      </c>
      <c r="F33" s="134">
        <v>4</v>
      </c>
      <c r="G33" s="134">
        <v>5</v>
      </c>
      <c r="H33" s="134">
        <v>20</v>
      </c>
      <c r="I33" s="113" t="s">
        <v>412</v>
      </c>
      <c r="J33" s="111">
        <v>3</v>
      </c>
      <c r="K33" s="111">
        <v>5</v>
      </c>
      <c r="L33" s="111">
        <v>15</v>
      </c>
      <c r="M33" s="50" t="s">
        <v>411</v>
      </c>
      <c r="N33" s="125" t="s">
        <v>410</v>
      </c>
      <c r="O33" s="109" t="s">
        <v>409</v>
      </c>
      <c r="P33" s="50" t="s">
        <v>399</v>
      </c>
      <c r="Q33" s="125" t="s">
        <v>408</v>
      </c>
      <c r="R33" s="50" t="s">
        <v>397</v>
      </c>
      <c r="S33" s="117" t="s">
        <v>407</v>
      </c>
    </row>
    <row r="34" spans="1:19" ht="26.25" thickBot="1" x14ac:dyDescent="0.3">
      <c r="A34" s="358"/>
      <c r="B34" s="374"/>
      <c r="C34" s="383" t="s">
        <v>406</v>
      </c>
      <c r="D34" s="385" t="s">
        <v>405</v>
      </c>
      <c r="E34" s="387" t="s">
        <v>404</v>
      </c>
      <c r="F34" s="389">
        <v>3</v>
      </c>
      <c r="G34" s="389">
        <v>5</v>
      </c>
      <c r="H34" s="389">
        <v>15</v>
      </c>
      <c r="I34" s="50" t="s">
        <v>403</v>
      </c>
      <c r="J34" s="395">
        <v>2</v>
      </c>
      <c r="K34" s="395">
        <v>5</v>
      </c>
      <c r="L34" s="395">
        <v>10</v>
      </c>
      <c r="M34" s="391" t="s">
        <v>402</v>
      </c>
      <c r="N34" s="387" t="s">
        <v>401</v>
      </c>
      <c r="O34" s="400" t="s">
        <v>400</v>
      </c>
      <c r="P34" s="391" t="s">
        <v>399</v>
      </c>
      <c r="Q34" s="387" t="s">
        <v>398</v>
      </c>
      <c r="R34" s="391" t="s">
        <v>397</v>
      </c>
      <c r="S34" s="393" t="s">
        <v>396</v>
      </c>
    </row>
    <row r="35" spans="1:19" ht="15.75" thickBot="1" x14ac:dyDescent="0.3">
      <c r="A35" s="358"/>
      <c r="B35" s="357"/>
      <c r="C35" s="384"/>
      <c r="D35" s="386"/>
      <c r="E35" s="388"/>
      <c r="F35" s="390"/>
      <c r="G35" s="390"/>
      <c r="H35" s="390"/>
      <c r="I35" s="133" t="s">
        <v>395</v>
      </c>
      <c r="J35" s="390"/>
      <c r="K35" s="390"/>
      <c r="L35" s="390"/>
      <c r="M35" s="392"/>
      <c r="N35" s="388"/>
      <c r="O35" s="388"/>
      <c r="P35" s="392"/>
      <c r="Q35" s="388"/>
      <c r="R35" s="392"/>
      <c r="S35" s="394"/>
    </row>
    <row r="36" spans="1:19" ht="39" thickBot="1" x14ac:dyDescent="0.3">
      <c r="A36" s="358"/>
      <c r="B36" s="356" t="s">
        <v>394</v>
      </c>
      <c r="C36" s="120" t="s">
        <v>393</v>
      </c>
      <c r="D36" s="121" t="s">
        <v>392</v>
      </c>
      <c r="E36" s="121" t="s">
        <v>391</v>
      </c>
      <c r="F36" s="116" t="s">
        <v>381</v>
      </c>
      <c r="G36" s="116" t="s">
        <v>340</v>
      </c>
      <c r="H36" s="116" t="s">
        <v>220</v>
      </c>
      <c r="I36" s="122" t="s">
        <v>390</v>
      </c>
      <c r="J36" s="116" t="s">
        <v>381</v>
      </c>
      <c r="K36" s="116" t="s">
        <v>340</v>
      </c>
      <c r="L36" s="116" t="s">
        <v>220</v>
      </c>
      <c r="M36" s="122" t="s">
        <v>389</v>
      </c>
      <c r="N36" s="121" t="s">
        <v>388</v>
      </c>
      <c r="O36" s="121" t="s">
        <v>387</v>
      </c>
      <c r="P36" s="135">
        <v>42735</v>
      </c>
      <c r="Q36" s="121" t="s">
        <v>743</v>
      </c>
      <c r="R36" s="122" t="s">
        <v>376</v>
      </c>
      <c r="S36" s="47">
        <v>2</v>
      </c>
    </row>
    <row r="37" spans="1:19" ht="39" thickBot="1" x14ac:dyDescent="0.3">
      <c r="A37" s="358"/>
      <c r="B37" s="374"/>
      <c r="C37" s="112" t="s">
        <v>393</v>
      </c>
      <c r="D37" s="109" t="s">
        <v>392</v>
      </c>
      <c r="E37" s="109" t="s">
        <v>391</v>
      </c>
      <c r="F37" s="111" t="s">
        <v>381</v>
      </c>
      <c r="G37" s="111" t="s">
        <v>340</v>
      </c>
      <c r="H37" s="111" t="s">
        <v>220</v>
      </c>
      <c r="I37" s="113" t="s">
        <v>390</v>
      </c>
      <c r="J37" s="111" t="s">
        <v>381</v>
      </c>
      <c r="K37" s="111" t="s">
        <v>340</v>
      </c>
      <c r="L37" s="111" t="s">
        <v>220</v>
      </c>
      <c r="M37" s="113" t="s">
        <v>389</v>
      </c>
      <c r="N37" s="109" t="s">
        <v>388</v>
      </c>
      <c r="O37" s="109" t="s">
        <v>387</v>
      </c>
      <c r="P37" s="123">
        <v>42735</v>
      </c>
      <c r="Q37" s="109" t="s">
        <v>743</v>
      </c>
      <c r="R37" s="113" t="s">
        <v>376</v>
      </c>
      <c r="S37" s="136">
        <v>2</v>
      </c>
    </row>
    <row r="38" spans="1:19" ht="39" thickBot="1" x14ac:dyDescent="0.3">
      <c r="A38" s="358"/>
      <c r="B38" s="374"/>
      <c r="C38" s="112" t="s">
        <v>393</v>
      </c>
      <c r="D38" s="109" t="s">
        <v>392</v>
      </c>
      <c r="E38" s="109" t="s">
        <v>391</v>
      </c>
      <c r="F38" s="111" t="s">
        <v>381</v>
      </c>
      <c r="G38" s="111" t="s">
        <v>340</v>
      </c>
      <c r="H38" s="111" t="s">
        <v>220</v>
      </c>
      <c r="I38" s="113" t="s">
        <v>390</v>
      </c>
      <c r="J38" s="111" t="s">
        <v>381</v>
      </c>
      <c r="K38" s="111" t="s">
        <v>340</v>
      </c>
      <c r="L38" s="111" t="s">
        <v>220</v>
      </c>
      <c r="M38" s="113" t="s">
        <v>389</v>
      </c>
      <c r="N38" s="109" t="s">
        <v>388</v>
      </c>
      <c r="O38" s="109" t="s">
        <v>387</v>
      </c>
      <c r="P38" s="123">
        <v>42735</v>
      </c>
      <c r="Q38" s="109" t="s">
        <v>743</v>
      </c>
      <c r="R38" s="113" t="s">
        <v>376</v>
      </c>
      <c r="S38" s="136">
        <v>2</v>
      </c>
    </row>
    <row r="39" spans="1:19" ht="39" thickBot="1" x14ac:dyDescent="0.3">
      <c r="A39" s="358"/>
      <c r="B39" s="374"/>
      <c r="C39" s="112" t="s">
        <v>393</v>
      </c>
      <c r="D39" s="109" t="s">
        <v>392</v>
      </c>
      <c r="E39" s="109" t="s">
        <v>391</v>
      </c>
      <c r="F39" s="111" t="s">
        <v>744</v>
      </c>
      <c r="G39" s="111" t="s">
        <v>218</v>
      </c>
      <c r="H39" s="111" t="s">
        <v>218</v>
      </c>
      <c r="I39" s="113" t="s">
        <v>390</v>
      </c>
      <c r="J39" s="111" t="s">
        <v>744</v>
      </c>
      <c r="K39" s="111" t="s">
        <v>218</v>
      </c>
      <c r="L39" s="111" t="s">
        <v>218</v>
      </c>
      <c r="M39" s="113" t="s">
        <v>389</v>
      </c>
      <c r="N39" s="109" t="s">
        <v>388</v>
      </c>
      <c r="O39" s="109" t="s">
        <v>387</v>
      </c>
      <c r="P39" s="123">
        <v>42735</v>
      </c>
      <c r="Q39" s="109" t="s">
        <v>743</v>
      </c>
      <c r="R39" s="113" t="s">
        <v>376</v>
      </c>
      <c r="S39" s="136">
        <v>2</v>
      </c>
    </row>
    <row r="40" spans="1:19" ht="39" thickBot="1" x14ac:dyDescent="0.3">
      <c r="A40" s="358"/>
      <c r="B40" s="374"/>
      <c r="C40" s="112" t="s">
        <v>393</v>
      </c>
      <c r="D40" s="109" t="s">
        <v>392</v>
      </c>
      <c r="E40" s="109" t="s">
        <v>391</v>
      </c>
      <c r="F40" s="111" t="s">
        <v>744</v>
      </c>
      <c r="G40" s="111" t="s">
        <v>218</v>
      </c>
      <c r="H40" s="111" t="s">
        <v>218</v>
      </c>
      <c r="I40" s="113" t="s">
        <v>390</v>
      </c>
      <c r="J40" s="111" t="s">
        <v>744</v>
      </c>
      <c r="K40" s="111" t="s">
        <v>218</v>
      </c>
      <c r="L40" s="111" t="s">
        <v>218</v>
      </c>
      <c r="M40" s="113" t="s">
        <v>389</v>
      </c>
      <c r="N40" s="109" t="s">
        <v>388</v>
      </c>
      <c r="O40" s="109" t="s">
        <v>387</v>
      </c>
      <c r="P40" s="123">
        <v>42735</v>
      </c>
      <c r="Q40" s="109" t="s">
        <v>743</v>
      </c>
      <c r="R40" s="113" t="s">
        <v>376</v>
      </c>
      <c r="S40" s="136">
        <v>2</v>
      </c>
    </row>
    <row r="41" spans="1:19" ht="39" thickBot="1" x14ac:dyDescent="0.3">
      <c r="A41" s="358"/>
      <c r="B41" s="374"/>
      <c r="C41" s="112" t="s">
        <v>393</v>
      </c>
      <c r="D41" s="109" t="s">
        <v>392</v>
      </c>
      <c r="E41" s="109" t="s">
        <v>391</v>
      </c>
      <c r="F41" s="111" t="s">
        <v>744</v>
      </c>
      <c r="G41" s="111" t="s">
        <v>218</v>
      </c>
      <c r="H41" s="111" t="s">
        <v>218</v>
      </c>
      <c r="I41" s="113" t="s">
        <v>390</v>
      </c>
      <c r="J41" s="111" t="s">
        <v>744</v>
      </c>
      <c r="K41" s="111" t="s">
        <v>218</v>
      </c>
      <c r="L41" s="111" t="s">
        <v>218</v>
      </c>
      <c r="M41" s="113" t="s">
        <v>389</v>
      </c>
      <c r="N41" s="109" t="s">
        <v>388</v>
      </c>
      <c r="O41" s="109" t="s">
        <v>387</v>
      </c>
      <c r="P41" s="123">
        <v>42735</v>
      </c>
      <c r="Q41" s="109" t="s">
        <v>743</v>
      </c>
      <c r="R41" s="113" t="s">
        <v>376</v>
      </c>
      <c r="S41" s="136">
        <v>2</v>
      </c>
    </row>
    <row r="42" spans="1:19" ht="39" thickBot="1" x14ac:dyDescent="0.3">
      <c r="A42" s="358"/>
      <c r="B42" s="374"/>
      <c r="C42" s="112" t="s">
        <v>393</v>
      </c>
      <c r="D42" s="109" t="s">
        <v>392</v>
      </c>
      <c r="E42" s="109" t="s">
        <v>391</v>
      </c>
      <c r="F42" s="111" t="s">
        <v>381</v>
      </c>
      <c r="G42" s="111" t="s">
        <v>340</v>
      </c>
      <c r="H42" s="111" t="s">
        <v>220</v>
      </c>
      <c r="I42" s="113" t="s">
        <v>390</v>
      </c>
      <c r="J42" s="111" t="s">
        <v>381</v>
      </c>
      <c r="K42" s="111" t="s">
        <v>340</v>
      </c>
      <c r="L42" s="111" t="s">
        <v>220</v>
      </c>
      <c r="M42" s="113" t="s">
        <v>389</v>
      </c>
      <c r="N42" s="109" t="s">
        <v>388</v>
      </c>
      <c r="O42" s="109" t="s">
        <v>387</v>
      </c>
      <c r="P42" s="123">
        <v>42735</v>
      </c>
      <c r="Q42" s="109" t="s">
        <v>743</v>
      </c>
      <c r="R42" s="113" t="s">
        <v>376</v>
      </c>
      <c r="S42" s="136">
        <v>2</v>
      </c>
    </row>
    <row r="43" spans="1:19" ht="39" thickBot="1" x14ac:dyDescent="0.3">
      <c r="A43" s="358"/>
      <c r="B43" s="374"/>
      <c r="C43" s="112" t="s">
        <v>393</v>
      </c>
      <c r="D43" s="109" t="s">
        <v>392</v>
      </c>
      <c r="E43" s="109" t="s">
        <v>391</v>
      </c>
      <c r="F43" s="111" t="s">
        <v>381</v>
      </c>
      <c r="G43" s="111" t="s">
        <v>340</v>
      </c>
      <c r="H43" s="111" t="s">
        <v>220</v>
      </c>
      <c r="I43" s="113" t="s">
        <v>390</v>
      </c>
      <c r="J43" s="111" t="s">
        <v>381</v>
      </c>
      <c r="K43" s="111" t="s">
        <v>340</v>
      </c>
      <c r="L43" s="111" t="s">
        <v>220</v>
      </c>
      <c r="M43" s="113" t="s">
        <v>389</v>
      </c>
      <c r="N43" s="109" t="s">
        <v>388</v>
      </c>
      <c r="O43" s="109" t="s">
        <v>387</v>
      </c>
      <c r="P43" s="123">
        <v>42735</v>
      </c>
      <c r="Q43" s="109" t="s">
        <v>743</v>
      </c>
      <c r="R43" s="113" t="s">
        <v>376</v>
      </c>
      <c r="S43" s="136">
        <v>2</v>
      </c>
    </row>
    <row r="44" spans="1:19" ht="39" thickBot="1" x14ac:dyDescent="0.3">
      <c r="A44" s="358"/>
      <c r="B44" s="357"/>
      <c r="C44" s="130" t="s">
        <v>393</v>
      </c>
      <c r="D44" s="131" t="s">
        <v>392</v>
      </c>
      <c r="E44" s="131" t="s">
        <v>391</v>
      </c>
      <c r="F44" s="132" t="s">
        <v>744</v>
      </c>
      <c r="G44" s="132" t="s">
        <v>218</v>
      </c>
      <c r="H44" s="132" t="s">
        <v>218</v>
      </c>
      <c r="I44" s="133" t="s">
        <v>390</v>
      </c>
      <c r="J44" s="132" t="s">
        <v>744</v>
      </c>
      <c r="K44" s="132" t="s">
        <v>218</v>
      </c>
      <c r="L44" s="132" t="s">
        <v>218</v>
      </c>
      <c r="M44" s="133" t="s">
        <v>389</v>
      </c>
      <c r="N44" s="131" t="s">
        <v>388</v>
      </c>
      <c r="O44" s="131" t="s">
        <v>387</v>
      </c>
      <c r="P44" s="54">
        <v>42735</v>
      </c>
      <c r="Q44" s="131" t="s">
        <v>743</v>
      </c>
      <c r="R44" s="133" t="s">
        <v>376</v>
      </c>
      <c r="S44" s="137">
        <v>2</v>
      </c>
    </row>
    <row r="45" spans="1:19" ht="39" thickBot="1" x14ac:dyDescent="0.3">
      <c r="A45" s="358"/>
      <c r="B45" s="119" t="s">
        <v>386</v>
      </c>
      <c r="C45" s="112" t="s">
        <v>385</v>
      </c>
      <c r="D45" s="109" t="s">
        <v>384</v>
      </c>
      <c r="E45" s="109" t="s">
        <v>383</v>
      </c>
      <c r="F45" s="116" t="s">
        <v>381</v>
      </c>
      <c r="G45" s="116" t="s">
        <v>340</v>
      </c>
      <c r="H45" s="116" t="s">
        <v>220</v>
      </c>
      <c r="I45" s="122" t="s">
        <v>382</v>
      </c>
      <c r="J45" s="116" t="s">
        <v>381</v>
      </c>
      <c r="K45" s="116" t="s">
        <v>340</v>
      </c>
      <c r="L45" s="116" t="s">
        <v>220</v>
      </c>
      <c r="M45" s="122" t="s">
        <v>380</v>
      </c>
      <c r="N45" s="121" t="s">
        <v>379</v>
      </c>
      <c r="O45" s="121" t="s">
        <v>378</v>
      </c>
      <c r="P45" s="135">
        <v>42735</v>
      </c>
      <c r="Q45" s="121" t="s">
        <v>377</v>
      </c>
      <c r="R45" s="122" t="s">
        <v>376</v>
      </c>
      <c r="S45" s="47">
        <v>1</v>
      </c>
    </row>
    <row r="46" spans="1:19" ht="64.5" thickBot="1" x14ac:dyDescent="0.3">
      <c r="A46" s="396" t="s">
        <v>375</v>
      </c>
      <c r="B46" s="352" t="s">
        <v>374</v>
      </c>
      <c r="C46" s="120" t="s">
        <v>373</v>
      </c>
      <c r="D46" s="121" t="s">
        <v>372</v>
      </c>
      <c r="E46" s="121" t="s">
        <v>368</v>
      </c>
      <c r="F46" s="116" t="s">
        <v>366</v>
      </c>
      <c r="G46" s="116" t="s">
        <v>365</v>
      </c>
      <c r="H46" s="116" t="s">
        <v>364</v>
      </c>
      <c r="I46" s="122" t="s">
        <v>367</v>
      </c>
      <c r="J46" s="116" t="s">
        <v>366</v>
      </c>
      <c r="K46" s="116" t="s">
        <v>365</v>
      </c>
      <c r="L46" s="116" t="s">
        <v>364</v>
      </c>
      <c r="M46" s="122" t="s">
        <v>363</v>
      </c>
      <c r="N46" s="121" t="s">
        <v>371</v>
      </c>
      <c r="O46" s="121" t="s">
        <v>362</v>
      </c>
      <c r="P46" s="135">
        <v>42735</v>
      </c>
      <c r="Q46" s="121" t="s">
        <v>371</v>
      </c>
      <c r="R46" s="122" t="s">
        <v>360</v>
      </c>
      <c r="S46" s="47" t="s">
        <v>359</v>
      </c>
    </row>
    <row r="47" spans="1:19" ht="64.5" thickBot="1" x14ac:dyDescent="0.3">
      <c r="A47" s="396"/>
      <c r="B47" s="352"/>
      <c r="C47" s="129" t="s">
        <v>370</v>
      </c>
      <c r="D47" s="110" t="s">
        <v>369</v>
      </c>
      <c r="E47" s="110" t="s">
        <v>368</v>
      </c>
      <c r="F47" s="114" t="s">
        <v>366</v>
      </c>
      <c r="G47" s="114" t="s">
        <v>365</v>
      </c>
      <c r="H47" s="114" t="s">
        <v>364</v>
      </c>
      <c r="I47" s="115" t="s">
        <v>367</v>
      </c>
      <c r="J47" s="114" t="s">
        <v>366</v>
      </c>
      <c r="K47" s="114" t="s">
        <v>365</v>
      </c>
      <c r="L47" s="114" t="s">
        <v>364</v>
      </c>
      <c r="M47" s="133" t="s">
        <v>363</v>
      </c>
      <c r="N47" s="131" t="s">
        <v>361</v>
      </c>
      <c r="O47" s="131" t="s">
        <v>362</v>
      </c>
      <c r="P47" s="54">
        <v>42735</v>
      </c>
      <c r="Q47" s="110" t="s">
        <v>361</v>
      </c>
      <c r="R47" s="115" t="s">
        <v>360</v>
      </c>
      <c r="S47" s="117" t="s">
        <v>359</v>
      </c>
    </row>
    <row r="48" spans="1:19" ht="93.75" customHeight="1" x14ac:dyDescent="0.25">
      <c r="A48" s="397" t="s">
        <v>358</v>
      </c>
      <c r="B48" s="353" t="s">
        <v>357</v>
      </c>
      <c r="C48" s="120" t="s">
        <v>685</v>
      </c>
      <c r="D48" s="121" t="s">
        <v>686</v>
      </c>
      <c r="E48" s="121" t="s">
        <v>687</v>
      </c>
      <c r="F48" s="116" t="s">
        <v>688</v>
      </c>
      <c r="G48" s="116">
        <v>5</v>
      </c>
      <c r="H48" s="116">
        <v>5</v>
      </c>
      <c r="I48" s="122" t="s">
        <v>286</v>
      </c>
      <c r="J48" s="116" t="s">
        <v>688</v>
      </c>
      <c r="K48" s="116">
        <v>5</v>
      </c>
      <c r="L48" s="116">
        <v>5</v>
      </c>
      <c r="M48" s="50" t="s">
        <v>363</v>
      </c>
      <c r="N48" s="140" t="s">
        <v>689</v>
      </c>
      <c r="O48" s="125" t="s">
        <v>718</v>
      </c>
      <c r="P48" s="69">
        <v>42461</v>
      </c>
      <c r="Q48" s="121" t="s">
        <v>719</v>
      </c>
      <c r="R48" s="121" t="s">
        <v>690</v>
      </c>
      <c r="S48" s="47">
        <v>2</v>
      </c>
    </row>
    <row r="49" spans="1:19" ht="51" x14ac:dyDescent="0.25">
      <c r="A49" s="398"/>
      <c r="B49" s="354"/>
      <c r="C49" s="112" t="s">
        <v>708</v>
      </c>
      <c r="D49" s="109" t="s">
        <v>691</v>
      </c>
      <c r="E49" s="109" t="s">
        <v>692</v>
      </c>
      <c r="F49" s="111" t="s">
        <v>693</v>
      </c>
      <c r="G49" s="111">
        <v>5</v>
      </c>
      <c r="H49" s="111">
        <v>15</v>
      </c>
      <c r="I49" s="113" t="s">
        <v>286</v>
      </c>
      <c r="J49" s="111" t="s">
        <v>693</v>
      </c>
      <c r="K49" s="111">
        <v>5</v>
      </c>
      <c r="L49" s="111">
        <v>15</v>
      </c>
      <c r="M49" s="115" t="s">
        <v>363</v>
      </c>
      <c r="N49" s="109" t="s">
        <v>694</v>
      </c>
      <c r="O49" s="110" t="s">
        <v>720</v>
      </c>
      <c r="P49" s="124">
        <v>42461</v>
      </c>
      <c r="Q49" s="109" t="s">
        <v>695</v>
      </c>
      <c r="R49" s="109" t="s">
        <v>690</v>
      </c>
      <c r="S49" s="136" t="s">
        <v>723</v>
      </c>
    </row>
    <row r="50" spans="1:19" ht="82.5" customHeight="1" x14ac:dyDescent="0.25">
      <c r="A50" s="398"/>
      <c r="B50" s="354"/>
      <c r="C50" s="112" t="s">
        <v>696</v>
      </c>
      <c r="D50" s="109" t="s">
        <v>697</v>
      </c>
      <c r="E50" s="109" t="s">
        <v>698</v>
      </c>
      <c r="F50" s="111" t="s">
        <v>688</v>
      </c>
      <c r="G50" s="111">
        <v>5</v>
      </c>
      <c r="H50" s="111">
        <v>5</v>
      </c>
      <c r="I50" s="113" t="s">
        <v>286</v>
      </c>
      <c r="J50" s="111" t="s">
        <v>688</v>
      </c>
      <c r="K50" s="111">
        <v>5</v>
      </c>
      <c r="L50" s="111">
        <v>5</v>
      </c>
      <c r="M50" s="115" t="s">
        <v>363</v>
      </c>
      <c r="N50" s="109" t="s">
        <v>699</v>
      </c>
      <c r="O50" s="110" t="s">
        <v>721</v>
      </c>
      <c r="P50" s="124">
        <v>42461</v>
      </c>
      <c r="Q50" s="109" t="s">
        <v>700</v>
      </c>
      <c r="R50" s="109" t="s">
        <v>690</v>
      </c>
      <c r="S50" s="136" t="s">
        <v>724</v>
      </c>
    </row>
    <row r="51" spans="1:19" ht="39" thickBot="1" x14ac:dyDescent="0.3">
      <c r="A51" s="398"/>
      <c r="B51" s="355"/>
      <c r="C51" s="130" t="s">
        <v>701</v>
      </c>
      <c r="D51" s="131" t="s">
        <v>702</v>
      </c>
      <c r="E51" s="131" t="s">
        <v>703</v>
      </c>
      <c r="F51" s="132" t="s">
        <v>704</v>
      </c>
      <c r="G51" s="132">
        <v>5</v>
      </c>
      <c r="H51" s="132">
        <v>20</v>
      </c>
      <c r="I51" s="133" t="s">
        <v>705</v>
      </c>
      <c r="J51" s="132" t="s">
        <v>704</v>
      </c>
      <c r="K51" s="132">
        <v>5</v>
      </c>
      <c r="L51" s="132">
        <v>20</v>
      </c>
      <c r="M51" s="131" t="s">
        <v>717</v>
      </c>
      <c r="N51" s="131" t="s">
        <v>706</v>
      </c>
      <c r="O51" s="110" t="s">
        <v>722</v>
      </c>
      <c r="P51" s="124">
        <v>42461</v>
      </c>
      <c r="Q51" s="131" t="s">
        <v>707</v>
      </c>
      <c r="R51" s="131" t="s">
        <v>690</v>
      </c>
      <c r="S51" s="137" t="s">
        <v>725</v>
      </c>
    </row>
    <row r="52" spans="1:19" ht="39" thickBot="1" x14ac:dyDescent="0.3">
      <c r="A52" s="398"/>
      <c r="B52" s="352" t="s">
        <v>356</v>
      </c>
      <c r="C52" s="143" t="s">
        <v>355</v>
      </c>
      <c r="D52" s="140" t="s">
        <v>354</v>
      </c>
      <c r="E52" s="140" t="s">
        <v>353</v>
      </c>
      <c r="F52" s="134" t="s">
        <v>352</v>
      </c>
      <c r="G52" s="134" t="s">
        <v>340</v>
      </c>
      <c r="H52" s="134" t="s">
        <v>351</v>
      </c>
      <c r="I52" s="139" t="s">
        <v>350</v>
      </c>
      <c r="J52" s="134">
        <v>2</v>
      </c>
      <c r="K52" s="134">
        <v>3</v>
      </c>
      <c r="L52" s="134" t="s">
        <v>337</v>
      </c>
      <c r="M52" s="139">
        <v>2016</v>
      </c>
      <c r="N52" s="140" t="s">
        <v>349</v>
      </c>
      <c r="O52" s="121" t="s">
        <v>348</v>
      </c>
      <c r="P52" s="135">
        <v>42582</v>
      </c>
      <c r="Q52" s="140" t="s">
        <v>347</v>
      </c>
      <c r="R52" s="139" t="s">
        <v>346</v>
      </c>
      <c r="S52" s="138" t="s">
        <v>345</v>
      </c>
    </row>
    <row r="53" spans="1:19" ht="39" thickBot="1" x14ac:dyDescent="0.3">
      <c r="A53" s="398"/>
      <c r="B53" s="352"/>
      <c r="C53" s="130" t="s">
        <v>344</v>
      </c>
      <c r="D53" s="131" t="s">
        <v>343</v>
      </c>
      <c r="E53" s="131" t="s">
        <v>342</v>
      </c>
      <c r="F53" s="132" t="s">
        <v>341</v>
      </c>
      <c r="G53" s="132" t="s">
        <v>340</v>
      </c>
      <c r="H53" s="132" t="s">
        <v>339</v>
      </c>
      <c r="I53" s="133" t="s">
        <v>338</v>
      </c>
      <c r="J53" s="132">
        <v>2</v>
      </c>
      <c r="K53" s="132">
        <v>3</v>
      </c>
      <c r="L53" s="132" t="s">
        <v>337</v>
      </c>
      <c r="M53" s="133">
        <v>2016</v>
      </c>
      <c r="N53" s="131" t="s">
        <v>336</v>
      </c>
      <c r="O53" s="131" t="s">
        <v>335</v>
      </c>
      <c r="P53" s="53">
        <v>42520</v>
      </c>
      <c r="Q53" s="131" t="s">
        <v>334</v>
      </c>
      <c r="R53" s="133" t="s">
        <v>333</v>
      </c>
      <c r="S53" s="137" t="s">
        <v>332</v>
      </c>
    </row>
    <row r="54" spans="1:19" ht="51.75" thickBot="1" x14ac:dyDescent="0.3">
      <c r="A54" s="398"/>
      <c r="B54" s="352" t="s">
        <v>331</v>
      </c>
      <c r="C54" s="406" t="s">
        <v>330</v>
      </c>
      <c r="D54" s="405" t="s">
        <v>329</v>
      </c>
      <c r="E54" s="405" t="s">
        <v>328</v>
      </c>
      <c r="F54" s="402">
        <v>3</v>
      </c>
      <c r="G54" s="402">
        <v>10</v>
      </c>
      <c r="H54" s="402" t="s">
        <v>327</v>
      </c>
      <c r="I54" s="401" t="s">
        <v>286</v>
      </c>
      <c r="J54" s="402">
        <v>1</v>
      </c>
      <c r="K54" s="402">
        <v>10</v>
      </c>
      <c r="L54" s="402" t="s">
        <v>326</v>
      </c>
      <c r="M54" s="403">
        <v>42704</v>
      </c>
      <c r="N54" s="121" t="s">
        <v>325</v>
      </c>
      <c r="O54" s="121" t="s">
        <v>324</v>
      </c>
      <c r="P54" s="135">
        <v>42461</v>
      </c>
      <c r="Q54" s="121" t="s">
        <v>323</v>
      </c>
      <c r="R54" s="405" t="s">
        <v>322</v>
      </c>
      <c r="S54" s="49" t="s">
        <v>321</v>
      </c>
    </row>
    <row r="55" spans="1:19" ht="39" thickBot="1" x14ac:dyDescent="0.3">
      <c r="A55" s="398"/>
      <c r="B55" s="352"/>
      <c r="C55" s="365"/>
      <c r="D55" s="360"/>
      <c r="E55" s="360"/>
      <c r="F55" s="359"/>
      <c r="G55" s="359"/>
      <c r="H55" s="359"/>
      <c r="I55" s="362"/>
      <c r="J55" s="359"/>
      <c r="K55" s="359"/>
      <c r="L55" s="359"/>
      <c r="M55" s="368"/>
      <c r="N55" s="109" t="s">
        <v>320</v>
      </c>
      <c r="O55" s="109" t="s">
        <v>319</v>
      </c>
      <c r="P55" s="123">
        <v>42461</v>
      </c>
      <c r="Q55" s="109" t="s">
        <v>318</v>
      </c>
      <c r="R55" s="360"/>
      <c r="S55" s="48" t="s">
        <v>317</v>
      </c>
    </row>
    <row r="56" spans="1:19" ht="51.75" thickBot="1" x14ac:dyDescent="0.3">
      <c r="A56" s="398"/>
      <c r="B56" s="352"/>
      <c r="C56" s="365"/>
      <c r="D56" s="360"/>
      <c r="E56" s="360"/>
      <c r="F56" s="359"/>
      <c r="G56" s="359"/>
      <c r="H56" s="359"/>
      <c r="I56" s="362"/>
      <c r="J56" s="359"/>
      <c r="K56" s="359"/>
      <c r="L56" s="359"/>
      <c r="M56" s="368"/>
      <c r="N56" s="109" t="s">
        <v>316</v>
      </c>
      <c r="O56" s="109" t="s">
        <v>315</v>
      </c>
      <c r="P56" s="123">
        <v>42461</v>
      </c>
      <c r="Q56" s="109" t="s">
        <v>314</v>
      </c>
      <c r="R56" s="360"/>
      <c r="S56" s="48" t="s">
        <v>313</v>
      </c>
    </row>
    <row r="57" spans="1:19" ht="64.5" thickBot="1" x14ac:dyDescent="0.3">
      <c r="A57" s="398"/>
      <c r="B57" s="352"/>
      <c r="C57" s="365" t="s">
        <v>312</v>
      </c>
      <c r="D57" s="360"/>
      <c r="E57" s="360"/>
      <c r="F57" s="359"/>
      <c r="G57" s="359"/>
      <c r="H57" s="359"/>
      <c r="I57" s="362"/>
      <c r="J57" s="359"/>
      <c r="K57" s="359"/>
      <c r="L57" s="359"/>
      <c r="M57" s="368"/>
      <c r="N57" s="109" t="s">
        <v>311</v>
      </c>
      <c r="O57" s="109" t="s">
        <v>310</v>
      </c>
      <c r="P57" s="123">
        <v>42461</v>
      </c>
      <c r="Q57" s="109" t="s">
        <v>309</v>
      </c>
      <c r="R57" s="360"/>
      <c r="S57" s="48" t="s">
        <v>308</v>
      </c>
    </row>
    <row r="58" spans="1:19" ht="39" thickBot="1" x14ac:dyDescent="0.3">
      <c r="A58" s="398"/>
      <c r="B58" s="352"/>
      <c r="C58" s="365"/>
      <c r="D58" s="360"/>
      <c r="E58" s="360"/>
      <c r="F58" s="359"/>
      <c r="G58" s="359"/>
      <c r="H58" s="359"/>
      <c r="I58" s="362"/>
      <c r="J58" s="359"/>
      <c r="K58" s="359"/>
      <c r="L58" s="359"/>
      <c r="M58" s="368"/>
      <c r="N58" s="109" t="s">
        <v>307</v>
      </c>
      <c r="O58" s="109" t="s">
        <v>306</v>
      </c>
      <c r="P58" s="123">
        <v>42461</v>
      </c>
      <c r="Q58" s="109" t="s">
        <v>305</v>
      </c>
      <c r="R58" s="360"/>
      <c r="S58" s="48" t="s">
        <v>304</v>
      </c>
    </row>
    <row r="59" spans="1:19" ht="39" thickBot="1" x14ac:dyDescent="0.3">
      <c r="A59" s="398"/>
      <c r="B59" s="352"/>
      <c r="C59" s="365"/>
      <c r="D59" s="360"/>
      <c r="E59" s="360"/>
      <c r="F59" s="359"/>
      <c r="G59" s="359"/>
      <c r="H59" s="359"/>
      <c r="I59" s="362"/>
      <c r="J59" s="359"/>
      <c r="K59" s="359"/>
      <c r="L59" s="359"/>
      <c r="M59" s="368"/>
      <c r="N59" s="109" t="s">
        <v>303</v>
      </c>
      <c r="O59" s="109" t="s">
        <v>302</v>
      </c>
      <c r="P59" s="123">
        <v>42461</v>
      </c>
      <c r="Q59" s="109" t="s">
        <v>301</v>
      </c>
      <c r="R59" s="360"/>
      <c r="S59" s="48" t="s">
        <v>300</v>
      </c>
    </row>
    <row r="60" spans="1:19" ht="90" thickBot="1" x14ac:dyDescent="0.3">
      <c r="A60" s="398"/>
      <c r="B60" s="352"/>
      <c r="C60" s="112" t="s">
        <v>299</v>
      </c>
      <c r="D60" s="109" t="s">
        <v>298</v>
      </c>
      <c r="E60" s="109" t="s">
        <v>297</v>
      </c>
      <c r="F60" s="111">
        <v>1</v>
      </c>
      <c r="G60" s="111">
        <v>10</v>
      </c>
      <c r="H60" s="111" t="s">
        <v>296</v>
      </c>
      <c r="I60" s="113" t="s">
        <v>286</v>
      </c>
      <c r="J60" s="111">
        <v>1</v>
      </c>
      <c r="K60" s="111">
        <v>10</v>
      </c>
      <c r="L60" s="111" t="s">
        <v>285</v>
      </c>
      <c r="M60" s="123">
        <v>42704</v>
      </c>
      <c r="N60" s="109" t="s">
        <v>295</v>
      </c>
      <c r="O60" s="109" t="s">
        <v>294</v>
      </c>
      <c r="P60" s="123">
        <v>42461</v>
      </c>
      <c r="Q60" s="109" t="s">
        <v>293</v>
      </c>
      <c r="R60" s="109" t="s">
        <v>292</v>
      </c>
      <c r="S60" s="48" t="s">
        <v>291</v>
      </c>
    </row>
    <row r="61" spans="1:19" ht="39" thickBot="1" x14ac:dyDescent="0.3">
      <c r="A61" s="398"/>
      <c r="B61" s="352"/>
      <c r="C61" s="365" t="s">
        <v>290</v>
      </c>
      <c r="D61" s="360" t="s">
        <v>289</v>
      </c>
      <c r="E61" s="360" t="s">
        <v>288</v>
      </c>
      <c r="F61" s="359">
        <v>3</v>
      </c>
      <c r="G61" s="359">
        <v>5</v>
      </c>
      <c r="H61" s="359" t="s">
        <v>287</v>
      </c>
      <c r="I61" s="362" t="s">
        <v>286</v>
      </c>
      <c r="J61" s="359">
        <v>1</v>
      </c>
      <c r="K61" s="359">
        <v>5</v>
      </c>
      <c r="L61" s="359" t="s">
        <v>285</v>
      </c>
      <c r="M61" s="368">
        <v>42704</v>
      </c>
      <c r="N61" s="109" t="s">
        <v>284</v>
      </c>
      <c r="O61" s="109" t="s">
        <v>283</v>
      </c>
      <c r="P61" s="123">
        <v>42461</v>
      </c>
      <c r="Q61" s="109" t="s">
        <v>282</v>
      </c>
      <c r="R61" s="360" t="s">
        <v>281</v>
      </c>
      <c r="S61" s="48" t="s">
        <v>280</v>
      </c>
    </row>
    <row r="62" spans="1:19" ht="26.25" thickBot="1" x14ac:dyDescent="0.3">
      <c r="A62" s="398"/>
      <c r="B62" s="352"/>
      <c r="C62" s="365"/>
      <c r="D62" s="360"/>
      <c r="E62" s="360"/>
      <c r="F62" s="359"/>
      <c r="G62" s="359"/>
      <c r="H62" s="359"/>
      <c r="I62" s="362"/>
      <c r="J62" s="359"/>
      <c r="K62" s="359"/>
      <c r="L62" s="359"/>
      <c r="M62" s="362"/>
      <c r="N62" s="109" t="s">
        <v>279</v>
      </c>
      <c r="O62" s="109" t="s">
        <v>278</v>
      </c>
      <c r="P62" s="123">
        <v>42461</v>
      </c>
      <c r="Q62" s="109" t="s">
        <v>277</v>
      </c>
      <c r="R62" s="360"/>
      <c r="S62" s="48" t="s">
        <v>276</v>
      </c>
    </row>
    <row r="63" spans="1:19" ht="39" thickBot="1" x14ac:dyDescent="0.3">
      <c r="A63" s="398"/>
      <c r="B63" s="352"/>
      <c r="C63" s="365"/>
      <c r="D63" s="360"/>
      <c r="E63" s="360"/>
      <c r="F63" s="359"/>
      <c r="G63" s="359"/>
      <c r="H63" s="359"/>
      <c r="I63" s="362"/>
      <c r="J63" s="359"/>
      <c r="K63" s="359"/>
      <c r="L63" s="359"/>
      <c r="M63" s="362"/>
      <c r="N63" s="109" t="s">
        <v>275</v>
      </c>
      <c r="O63" s="109" t="s">
        <v>274</v>
      </c>
      <c r="P63" s="123">
        <v>42461</v>
      </c>
      <c r="Q63" s="109" t="s">
        <v>273</v>
      </c>
      <c r="R63" s="360"/>
      <c r="S63" s="48" t="s">
        <v>272</v>
      </c>
    </row>
    <row r="64" spans="1:19" ht="77.25" thickBot="1" x14ac:dyDescent="0.3">
      <c r="A64" s="398"/>
      <c r="B64" s="352"/>
      <c r="C64" s="365" t="s">
        <v>271</v>
      </c>
      <c r="D64" s="360" t="s">
        <v>270</v>
      </c>
      <c r="E64" s="360" t="s">
        <v>269</v>
      </c>
      <c r="F64" s="359">
        <v>5</v>
      </c>
      <c r="G64" s="359">
        <v>20</v>
      </c>
      <c r="H64" s="359" t="s">
        <v>267</v>
      </c>
      <c r="I64" s="362" t="s">
        <v>268</v>
      </c>
      <c r="J64" s="359">
        <v>5</v>
      </c>
      <c r="K64" s="359">
        <v>20</v>
      </c>
      <c r="L64" s="359" t="s">
        <v>267</v>
      </c>
      <c r="M64" s="368">
        <v>42704</v>
      </c>
      <c r="N64" s="109" t="s">
        <v>266</v>
      </c>
      <c r="O64" s="109" t="s">
        <v>265</v>
      </c>
      <c r="P64" s="123">
        <v>42461</v>
      </c>
      <c r="Q64" s="109" t="s">
        <v>264</v>
      </c>
      <c r="R64" s="360" t="s">
        <v>263</v>
      </c>
      <c r="S64" s="48" t="s">
        <v>262</v>
      </c>
    </row>
    <row r="65" spans="1:19" ht="39" thickBot="1" x14ac:dyDescent="0.3">
      <c r="A65" s="398"/>
      <c r="B65" s="352"/>
      <c r="C65" s="365"/>
      <c r="D65" s="360"/>
      <c r="E65" s="360"/>
      <c r="F65" s="359"/>
      <c r="G65" s="359"/>
      <c r="H65" s="359"/>
      <c r="I65" s="362"/>
      <c r="J65" s="359"/>
      <c r="K65" s="359"/>
      <c r="L65" s="359"/>
      <c r="M65" s="368"/>
      <c r="N65" s="109" t="s">
        <v>261</v>
      </c>
      <c r="O65" s="109" t="s">
        <v>260</v>
      </c>
      <c r="P65" s="123">
        <v>42461</v>
      </c>
      <c r="Q65" s="109" t="s">
        <v>259</v>
      </c>
      <c r="R65" s="360"/>
      <c r="S65" s="48" t="s">
        <v>258</v>
      </c>
    </row>
    <row r="66" spans="1:19" ht="39" thickBot="1" x14ac:dyDescent="0.3">
      <c r="A66" s="398"/>
      <c r="B66" s="352"/>
      <c r="C66" s="365"/>
      <c r="D66" s="360"/>
      <c r="E66" s="360"/>
      <c r="F66" s="359"/>
      <c r="G66" s="359"/>
      <c r="H66" s="359"/>
      <c r="I66" s="362"/>
      <c r="J66" s="359"/>
      <c r="K66" s="359"/>
      <c r="L66" s="359"/>
      <c r="M66" s="368"/>
      <c r="N66" s="109" t="s">
        <v>257</v>
      </c>
      <c r="O66" s="109" t="s">
        <v>256</v>
      </c>
      <c r="P66" s="123">
        <v>42461</v>
      </c>
      <c r="Q66" s="109" t="s">
        <v>255</v>
      </c>
      <c r="R66" s="360"/>
      <c r="S66" s="48" t="s">
        <v>254</v>
      </c>
    </row>
    <row r="67" spans="1:19" ht="26.25" thickBot="1" x14ac:dyDescent="0.3">
      <c r="A67" s="398"/>
      <c r="B67" s="352"/>
      <c r="C67" s="407"/>
      <c r="D67" s="387"/>
      <c r="E67" s="387"/>
      <c r="F67" s="389"/>
      <c r="G67" s="389"/>
      <c r="H67" s="389"/>
      <c r="I67" s="391"/>
      <c r="J67" s="389"/>
      <c r="K67" s="389"/>
      <c r="L67" s="389"/>
      <c r="M67" s="404"/>
      <c r="N67" s="110" t="s">
        <v>253</v>
      </c>
      <c r="O67" s="110" t="s">
        <v>252</v>
      </c>
      <c r="P67" s="124">
        <v>42461</v>
      </c>
      <c r="Q67" s="110" t="s">
        <v>251</v>
      </c>
      <c r="R67" s="387"/>
      <c r="S67" s="57" t="s">
        <v>250</v>
      </c>
    </row>
    <row r="68" spans="1:19" ht="39" customHeight="1" x14ac:dyDescent="0.25">
      <c r="A68" s="398"/>
      <c r="B68" s="353" t="s">
        <v>249</v>
      </c>
      <c r="C68" s="120" t="s">
        <v>601</v>
      </c>
      <c r="D68" s="121" t="s">
        <v>602</v>
      </c>
      <c r="E68" s="121" t="s">
        <v>603</v>
      </c>
      <c r="F68" s="116" t="s">
        <v>352</v>
      </c>
      <c r="G68" s="116" t="s">
        <v>340</v>
      </c>
      <c r="H68" s="116">
        <v>10</v>
      </c>
      <c r="I68" s="122" t="s">
        <v>604</v>
      </c>
      <c r="J68" s="116" t="s">
        <v>352</v>
      </c>
      <c r="K68" s="116" t="s">
        <v>340</v>
      </c>
      <c r="L68" s="116">
        <v>10</v>
      </c>
      <c r="M68" s="135">
        <v>42704</v>
      </c>
      <c r="N68" s="121" t="s">
        <v>605</v>
      </c>
      <c r="O68" s="121" t="s">
        <v>606</v>
      </c>
      <c r="P68" s="122" t="s">
        <v>607</v>
      </c>
      <c r="Q68" s="121" t="s">
        <v>608</v>
      </c>
      <c r="R68" s="122" t="s">
        <v>609</v>
      </c>
      <c r="S68" s="47">
        <v>3</v>
      </c>
    </row>
    <row r="69" spans="1:19" ht="38.25" x14ac:dyDescent="0.25">
      <c r="A69" s="398"/>
      <c r="B69" s="354"/>
      <c r="C69" s="112" t="s">
        <v>610</v>
      </c>
      <c r="D69" s="109" t="s">
        <v>611</v>
      </c>
      <c r="E69" s="109" t="s">
        <v>612</v>
      </c>
      <c r="F69" s="111" t="s">
        <v>613</v>
      </c>
      <c r="G69" s="111" t="s">
        <v>340</v>
      </c>
      <c r="H69" s="111">
        <v>10</v>
      </c>
      <c r="I69" s="113" t="s">
        <v>614</v>
      </c>
      <c r="J69" s="111" t="s">
        <v>613</v>
      </c>
      <c r="K69" s="111" t="s">
        <v>340</v>
      </c>
      <c r="L69" s="111">
        <v>10</v>
      </c>
      <c r="M69" s="123">
        <v>42704</v>
      </c>
      <c r="N69" s="109" t="s">
        <v>615</v>
      </c>
      <c r="O69" s="109" t="s">
        <v>616</v>
      </c>
      <c r="P69" s="123">
        <v>42704</v>
      </c>
      <c r="Q69" s="109" t="s">
        <v>251</v>
      </c>
      <c r="R69" s="113" t="s">
        <v>617</v>
      </c>
      <c r="S69" s="136">
        <v>1</v>
      </c>
    </row>
    <row r="70" spans="1:19" ht="38.25" x14ac:dyDescent="0.25">
      <c r="A70" s="398"/>
      <c r="B70" s="354"/>
      <c r="C70" s="112" t="s">
        <v>618</v>
      </c>
      <c r="D70" s="109" t="s">
        <v>619</v>
      </c>
      <c r="E70" s="109" t="s">
        <v>620</v>
      </c>
      <c r="F70" s="111" t="s">
        <v>613</v>
      </c>
      <c r="G70" s="111" t="s">
        <v>621</v>
      </c>
      <c r="H70" s="111">
        <v>20</v>
      </c>
      <c r="I70" s="113" t="s">
        <v>622</v>
      </c>
      <c r="J70" s="111" t="s">
        <v>613</v>
      </c>
      <c r="K70" s="111" t="s">
        <v>621</v>
      </c>
      <c r="L70" s="111">
        <v>20</v>
      </c>
      <c r="M70" s="123">
        <v>42704</v>
      </c>
      <c r="N70" s="109" t="s">
        <v>623</v>
      </c>
      <c r="O70" s="109" t="s">
        <v>616</v>
      </c>
      <c r="P70" s="123">
        <v>42704</v>
      </c>
      <c r="Q70" s="109" t="s">
        <v>251</v>
      </c>
      <c r="R70" s="113" t="s">
        <v>617</v>
      </c>
      <c r="S70" s="136">
        <v>1</v>
      </c>
    </row>
    <row r="71" spans="1:19" ht="63.75" x14ac:dyDescent="0.25">
      <c r="A71" s="398"/>
      <c r="B71" s="354"/>
      <c r="C71" s="112" t="s">
        <v>624</v>
      </c>
      <c r="D71" s="109" t="s">
        <v>625</v>
      </c>
      <c r="E71" s="109" t="s">
        <v>626</v>
      </c>
      <c r="F71" s="111" t="s">
        <v>613</v>
      </c>
      <c r="G71" s="111" t="s">
        <v>621</v>
      </c>
      <c r="H71" s="111">
        <v>20</v>
      </c>
      <c r="I71" s="74" t="s">
        <v>627</v>
      </c>
      <c r="J71" s="111" t="s">
        <v>613</v>
      </c>
      <c r="K71" s="111" t="s">
        <v>621</v>
      </c>
      <c r="L71" s="111">
        <v>20</v>
      </c>
      <c r="M71" s="123">
        <v>42704</v>
      </c>
      <c r="N71" s="109" t="s">
        <v>628</v>
      </c>
      <c r="O71" s="109" t="s">
        <v>616</v>
      </c>
      <c r="P71" s="123">
        <v>42704</v>
      </c>
      <c r="Q71" s="109" t="s">
        <v>251</v>
      </c>
      <c r="R71" s="113" t="s">
        <v>617</v>
      </c>
      <c r="S71" s="136">
        <v>1</v>
      </c>
    </row>
    <row r="72" spans="1:19" ht="63.75" x14ac:dyDescent="0.25">
      <c r="A72" s="398"/>
      <c r="B72" s="354"/>
      <c r="C72" s="112" t="s">
        <v>629</v>
      </c>
      <c r="D72" s="109" t="s">
        <v>625</v>
      </c>
      <c r="E72" s="109" t="s">
        <v>626</v>
      </c>
      <c r="F72" s="111" t="s">
        <v>613</v>
      </c>
      <c r="G72" s="111" t="s">
        <v>621</v>
      </c>
      <c r="H72" s="111">
        <v>20</v>
      </c>
      <c r="I72" s="74" t="s">
        <v>627</v>
      </c>
      <c r="J72" s="111" t="s">
        <v>613</v>
      </c>
      <c r="K72" s="111" t="s">
        <v>621</v>
      </c>
      <c r="L72" s="111">
        <v>20</v>
      </c>
      <c r="M72" s="123">
        <v>42704</v>
      </c>
      <c r="N72" s="109" t="s">
        <v>630</v>
      </c>
      <c r="O72" s="109" t="s">
        <v>616</v>
      </c>
      <c r="P72" s="123">
        <v>42704</v>
      </c>
      <c r="Q72" s="109" t="s">
        <v>631</v>
      </c>
      <c r="R72" s="113" t="s">
        <v>609</v>
      </c>
      <c r="S72" s="136" t="s">
        <v>632</v>
      </c>
    </row>
    <row r="73" spans="1:19" ht="76.5" x14ac:dyDescent="0.25">
      <c r="A73" s="398"/>
      <c r="B73" s="354"/>
      <c r="C73" s="112" t="s">
        <v>633</v>
      </c>
      <c r="D73" s="109" t="s">
        <v>625</v>
      </c>
      <c r="E73" s="109" t="s">
        <v>634</v>
      </c>
      <c r="F73" s="111" t="s">
        <v>613</v>
      </c>
      <c r="G73" s="111" t="s">
        <v>621</v>
      </c>
      <c r="H73" s="111">
        <v>20</v>
      </c>
      <c r="I73" s="74" t="s">
        <v>627</v>
      </c>
      <c r="J73" s="111" t="s">
        <v>613</v>
      </c>
      <c r="K73" s="111" t="s">
        <v>621</v>
      </c>
      <c r="L73" s="111">
        <v>20</v>
      </c>
      <c r="M73" s="123">
        <v>42704</v>
      </c>
      <c r="N73" s="109" t="s">
        <v>615</v>
      </c>
      <c r="O73" s="109" t="s">
        <v>616</v>
      </c>
      <c r="P73" s="123">
        <v>42704</v>
      </c>
      <c r="Q73" s="109" t="s">
        <v>251</v>
      </c>
      <c r="R73" s="113" t="s">
        <v>617</v>
      </c>
      <c r="S73" s="136">
        <v>1</v>
      </c>
    </row>
    <row r="74" spans="1:19" ht="51" x14ac:dyDescent="0.25">
      <c r="A74" s="398"/>
      <c r="B74" s="354"/>
      <c r="C74" s="365" t="s">
        <v>635</v>
      </c>
      <c r="D74" s="360" t="s">
        <v>636</v>
      </c>
      <c r="E74" s="360" t="s">
        <v>637</v>
      </c>
      <c r="F74" s="359" t="s">
        <v>613</v>
      </c>
      <c r="G74" s="359" t="s">
        <v>340</v>
      </c>
      <c r="H74" s="359">
        <v>10</v>
      </c>
      <c r="I74" s="362" t="s">
        <v>638</v>
      </c>
      <c r="J74" s="359" t="s">
        <v>613</v>
      </c>
      <c r="K74" s="359" t="s">
        <v>340</v>
      </c>
      <c r="L74" s="359">
        <v>10</v>
      </c>
      <c r="M74" s="123">
        <v>42704</v>
      </c>
      <c r="N74" s="109" t="s">
        <v>639</v>
      </c>
      <c r="O74" s="109" t="s">
        <v>640</v>
      </c>
      <c r="P74" s="123">
        <v>42704</v>
      </c>
      <c r="Q74" s="109" t="s">
        <v>641</v>
      </c>
      <c r="R74" s="113" t="s">
        <v>642</v>
      </c>
      <c r="S74" s="136" t="s">
        <v>632</v>
      </c>
    </row>
    <row r="75" spans="1:19" ht="38.25" x14ac:dyDescent="0.25">
      <c r="A75" s="398"/>
      <c r="B75" s="354"/>
      <c r="C75" s="365"/>
      <c r="D75" s="360"/>
      <c r="E75" s="360"/>
      <c r="F75" s="359"/>
      <c r="G75" s="359"/>
      <c r="H75" s="359"/>
      <c r="I75" s="362"/>
      <c r="J75" s="359"/>
      <c r="K75" s="359"/>
      <c r="L75" s="359"/>
      <c r="M75" s="123">
        <v>42704</v>
      </c>
      <c r="N75" s="109" t="s">
        <v>643</v>
      </c>
      <c r="O75" s="109" t="s">
        <v>644</v>
      </c>
      <c r="P75" s="123">
        <v>42704</v>
      </c>
      <c r="Q75" s="109" t="s">
        <v>645</v>
      </c>
      <c r="R75" s="113" t="s">
        <v>609</v>
      </c>
      <c r="S75" s="136">
        <v>3</v>
      </c>
    </row>
    <row r="76" spans="1:19" ht="38.25" x14ac:dyDescent="0.25">
      <c r="A76" s="398"/>
      <c r="B76" s="354"/>
      <c r="C76" s="365"/>
      <c r="D76" s="360"/>
      <c r="E76" s="360"/>
      <c r="F76" s="359"/>
      <c r="G76" s="359"/>
      <c r="H76" s="359"/>
      <c r="I76" s="362"/>
      <c r="J76" s="359"/>
      <c r="K76" s="359"/>
      <c r="L76" s="359"/>
      <c r="M76" s="123">
        <v>42704</v>
      </c>
      <c r="N76" s="109" t="s">
        <v>646</v>
      </c>
      <c r="O76" s="109" t="s">
        <v>647</v>
      </c>
      <c r="P76" s="123">
        <v>42704</v>
      </c>
      <c r="Q76" s="109" t="s">
        <v>648</v>
      </c>
      <c r="R76" s="113" t="s">
        <v>649</v>
      </c>
      <c r="S76" s="136">
        <v>2</v>
      </c>
    </row>
    <row r="77" spans="1:19" ht="63.75" x14ac:dyDescent="0.25">
      <c r="A77" s="398"/>
      <c r="B77" s="354"/>
      <c r="C77" s="365"/>
      <c r="D77" s="360"/>
      <c r="E77" s="360"/>
      <c r="F77" s="359"/>
      <c r="G77" s="359"/>
      <c r="H77" s="359"/>
      <c r="I77" s="362"/>
      <c r="J77" s="359"/>
      <c r="K77" s="359"/>
      <c r="L77" s="359"/>
      <c r="M77" s="123">
        <v>42704</v>
      </c>
      <c r="N77" s="109" t="s">
        <v>650</v>
      </c>
      <c r="O77" s="109" t="s">
        <v>651</v>
      </c>
      <c r="P77" s="123">
        <v>42704</v>
      </c>
      <c r="Q77" s="109" t="s">
        <v>652</v>
      </c>
      <c r="R77" s="113" t="s">
        <v>649</v>
      </c>
      <c r="S77" s="136">
        <v>1</v>
      </c>
    </row>
    <row r="78" spans="1:19" ht="89.25" x14ac:dyDescent="0.25">
      <c r="A78" s="398"/>
      <c r="B78" s="354"/>
      <c r="C78" s="112" t="s">
        <v>653</v>
      </c>
      <c r="D78" s="109" t="s">
        <v>654</v>
      </c>
      <c r="E78" s="109" t="s">
        <v>655</v>
      </c>
      <c r="F78" s="111" t="s">
        <v>656</v>
      </c>
      <c r="G78" s="111" t="s">
        <v>621</v>
      </c>
      <c r="H78" s="111">
        <v>20</v>
      </c>
      <c r="I78" s="113" t="s">
        <v>638</v>
      </c>
      <c r="J78" s="111" t="s">
        <v>656</v>
      </c>
      <c r="K78" s="111" t="s">
        <v>621</v>
      </c>
      <c r="L78" s="111">
        <v>20</v>
      </c>
      <c r="M78" s="123">
        <v>42704</v>
      </c>
      <c r="N78" s="109" t="s">
        <v>657</v>
      </c>
      <c r="O78" s="109" t="s">
        <v>658</v>
      </c>
      <c r="P78" s="123">
        <v>42704</v>
      </c>
      <c r="Q78" s="109" t="s">
        <v>659</v>
      </c>
      <c r="R78" s="113" t="s">
        <v>642</v>
      </c>
      <c r="S78" s="136">
        <v>1</v>
      </c>
    </row>
    <row r="79" spans="1:19" ht="89.25" x14ac:dyDescent="0.25">
      <c r="A79" s="398"/>
      <c r="B79" s="354"/>
      <c r="C79" s="112" t="s">
        <v>660</v>
      </c>
      <c r="D79" s="109" t="s">
        <v>661</v>
      </c>
      <c r="E79" s="109" t="s">
        <v>662</v>
      </c>
      <c r="F79" s="111" t="s">
        <v>613</v>
      </c>
      <c r="G79" s="111" t="s">
        <v>340</v>
      </c>
      <c r="H79" s="111">
        <v>10</v>
      </c>
      <c r="I79" s="113" t="s">
        <v>638</v>
      </c>
      <c r="J79" s="111" t="s">
        <v>613</v>
      </c>
      <c r="K79" s="111" t="s">
        <v>340</v>
      </c>
      <c r="L79" s="111">
        <v>10</v>
      </c>
      <c r="M79" s="123">
        <v>42704</v>
      </c>
      <c r="N79" s="109" t="s">
        <v>663</v>
      </c>
      <c r="O79" s="109" t="s">
        <v>664</v>
      </c>
      <c r="P79" s="123">
        <v>42704</v>
      </c>
      <c r="Q79" s="109" t="s">
        <v>665</v>
      </c>
      <c r="R79" s="113" t="s">
        <v>642</v>
      </c>
      <c r="S79" s="136">
        <v>1</v>
      </c>
    </row>
    <row r="80" spans="1:19" ht="90" thickBot="1" x14ac:dyDescent="0.3">
      <c r="A80" s="398"/>
      <c r="B80" s="355"/>
      <c r="C80" s="58" t="s">
        <v>666</v>
      </c>
      <c r="D80" s="131" t="s">
        <v>667</v>
      </c>
      <c r="E80" s="131" t="s">
        <v>668</v>
      </c>
      <c r="F80" s="132" t="s">
        <v>656</v>
      </c>
      <c r="G80" s="132" t="s">
        <v>340</v>
      </c>
      <c r="H80" s="132">
        <v>10</v>
      </c>
      <c r="I80" s="75" t="s">
        <v>638</v>
      </c>
      <c r="J80" s="132" t="s">
        <v>656</v>
      </c>
      <c r="K80" s="132" t="s">
        <v>340</v>
      </c>
      <c r="L80" s="132">
        <v>10</v>
      </c>
      <c r="M80" s="54">
        <v>42704</v>
      </c>
      <c r="N80" s="131" t="s">
        <v>669</v>
      </c>
      <c r="O80" s="131" t="s">
        <v>670</v>
      </c>
      <c r="P80" s="54">
        <v>42704</v>
      </c>
      <c r="Q80" s="131" t="s">
        <v>671</v>
      </c>
      <c r="R80" s="133" t="s">
        <v>609</v>
      </c>
      <c r="S80" s="137">
        <v>3</v>
      </c>
    </row>
    <row r="81" spans="1:19" ht="26.25" thickBot="1" x14ac:dyDescent="0.3">
      <c r="A81" s="398"/>
      <c r="B81" s="352" t="s">
        <v>248</v>
      </c>
      <c r="C81" s="143" t="s">
        <v>247</v>
      </c>
      <c r="D81" s="140" t="s">
        <v>246</v>
      </c>
      <c r="E81" s="140" t="s">
        <v>245</v>
      </c>
      <c r="F81" s="134">
        <v>4</v>
      </c>
      <c r="G81" s="134">
        <v>10</v>
      </c>
      <c r="H81" s="134" t="s">
        <v>220</v>
      </c>
      <c r="I81" s="139" t="s">
        <v>244</v>
      </c>
      <c r="J81" s="134">
        <v>3</v>
      </c>
      <c r="K81" s="134">
        <v>10</v>
      </c>
      <c r="L81" s="134" t="s">
        <v>243</v>
      </c>
      <c r="M81" s="139">
        <v>2016</v>
      </c>
      <c r="N81" s="140" t="s">
        <v>242</v>
      </c>
      <c r="O81" s="140" t="s">
        <v>241</v>
      </c>
      <c r="P81" s="139" t="s">
        <v>240</v>
      </c>
      <c r="Q81" s="140" t="s">
        <v>239</v>
      </c>
      <c r="R81" s="139" t="s">
        <v>173</v>
      </c>
      <c r="S81" s="138" t="s">
        <v>238</v>
      </c>
    </row>
    <row r="82" spans="1:19" ht="26.25" thickBot="1" x14ac:dyDescent="0.3">
      <c r="A82" s="398"/>
      <c r="B82" s="352"/>
      <c r="C82" s="112" t="s">
        <v>237</v>
      </c>
      <c r="D82" s="109" t="s">
        <v>236</v>
      </c>
      <c r="E82" s="109" t="s">
        <v>235</v>
      </c>
      <c r="F82" s="111">
        <v>3</v>
      </c>
      <c r="G82" s="111">
        <v>20</v>
      </c>
      <c r="H82" s="111" t="s">
        <v>234</v>
      </c>
      <c r="I82" s="113" t="s">
        <v>233</v>
      </c>
      <c r="J82" s="111">
        <v>2</v>
      </c>
      <c r="K82" s="111">
        <v>5</v>
      </c>
      <c r="L82" s="111" t="s">
        <v>232</v>
      </c>
      <c r="M82" s="113">
        <v>2016</v>
      </c>
      <c r="N82" s="109" t="s">
        <v>217</v>
      </c>
      <c r="O82" s="109" t="s">
        <v>216</v>
      </c>
      <c r="P82" s="113" t="s">
        <v>215</v>
      </c>
      <c r="Q82" s="109" t="s">
        <v>214</v>
      </c>
      <c r="R82" s="113" t="s">
        <v>173</v>
      </c>
      <c r="S82" s="136" t="s">
        <v>213</v>
      </c>
    </row>
    <row r="83" spans="1:19" ht="77.25" thickBot="1" x14ac:dyDescent="0.3">
      <c r="A83" s="398"/>
      <c r="B83" s="352"/>
      <c r="C83" s="112" t="s">
        <v>231</v>
      </c>
      <c r="D83" s="109" t="s">
        <v>230</v>
      </c>
      <c r="E83" s="109" t="s">
        <v>229</v>
      </c>
      <c r="F83" s="111">
        <v>5</v>
      </c>
      <c r="G83" s="111">
        <v>5</v>
      </c>
      <c r="H83" s="111" t="s">
        <v>209</v>
      </c>
      <c r="I83" s="113" t="s">
        <v>228</v>
      </c>
      <c r="J83" s="111">
        <v>4</v>
      </c>
      <c r="K83" s="111">
        <v>5</v>
      </c>
      <c r="L83" s="111" t="s">
        <v>218</v>
      </c>
      <c r="M83" s="113">
        <v>2016</v>
      </c>
      <c r="N83" s="109" t="s">
        <v>227</v>
      </c>
      <c r="O83" s="109" t="s">
        <v>226</v>
      </c>
      <c r="P83" s="113" t="s">
        <v>215</v>
      </c>
      <c r="Q83" s="109" t="s">
        <v>225</v>
      </c>
      <c r="R83" s="113" t="s">
        <v>120</v>
      </c>
      <c r="S83" s="136" t="s">
        <v>224</v>
      </c>
    </row>
    <row r="84" spans="1:19" ht="26.25" thickBot="1" x14ac:dyDescent="0.3">
      <c r="A84" s="398"/>
      <c r="B84" s="352"/>
      <c r="C84" s="112" t="s">
        <v>223</v>
      </c>
      <c r="D84" s="109" t="s">
        <v>222</v>
      </c>
      <c r="E84" s="109" t="s">
        <v>221</v>
      </c>
      <c r="F84" s="111">
        <v>4</v>
      </c>
      <c r="G84" s="111">
        <v>10</v>
      </c>
      <c r="H84" s="111" t="s">
        <v>220</v>
      </c>
      <c r="I84" s="113" t="s">
        <v>219</v>
      </c>
      <c r="J84" s="111">
        <v>4</v>
      </c>
      <c r="K84" s="111">
        <v>5</v>
      </c>
      <c r="L84" s="111" t="s">
        <v>218</v>
      </c>
      <c r="M84" s="113">
        <v>2016</v>
      </c>
      <c r="N84" s="109" t="s">
        <v>217</v>
      </c>
      <c r="O84" s="109" t="s">
        <v>216</v>
      </c>
      <c r="P84" s="113" t="s">
        <v>215</v>
      </c>
      <c r="Q84" s="109" t="s">
        <v>214</v>
      </c>
      <c r="R84" s="113" t="s">
        <v>173</v>
      </c>
      <c r="S84" s="136" t="s">
        <v>213</v>
      </c>
    </row>
    <row r="85" spans="1:19" ht="26.25" thickBot="1" x14ac:dyDescent="0.3">
      <c r="A85" s="399"/>
      <c r="B85" s="352"/>
      <c r="C85" s="130" t="s">
        <v>212</v>
      </c>
      <c r="D85" s="131" t="s">
        <v>211</v>
      </c>
      <c r="E85" s="131" t="s">
        <v>210</v>
      </c>
      <c r="F85" s="132">
        <v>3</v>
      </c>
      <c r="G85" s="132">
        <v>5</v>
      </c>
      <c r="H85" s="132" t="s">
        <v>209</v>
      </c>
      <c r="I85" s="133" t="s">
        <v>208</v>
      </c>
      <c r="J85" s="132">
        <v>2</v>
      </c>
      <c r="K85" s="132">
        <v>5</v>
      </c>
      <c r="L85" s="132" t="s">
        <v>207</v>
      </c>
      <c r="M85" s="133">
        <v>2016</v>
      </c>
      <c r="N85" s="131" t="s">
        <v>206</v>
      </c>
      <c r="O85" s="131" t="s">
        <v>205</v>
      </c>
      <c r="P85" s="133" t="s">
        <v>204</v>
      </c>
      <c r="Q85" s="131" t="s">
        <v>203</v>
      </c>
      <c r="R85" s="133" t="s">
        <v>173</v>
      </c>
      <c r="S85" s="137" t="s">
        <v>202</v>
      </c>
    </row>
  </sheetData>
  <sheetProtection algorithmName="SHA-512" hashValue="zUo/7uP3I6c7N0gspwx7QgKjfcXZiiItwnLLqFc0g4K9J3pyzFGNw7hvLCufKJHtPWqOIiMq7fAa4DksK9lI0w==" saltValue="ZMgnttMSzztR0qz2spUuNg==" spinCount="100000" sheet="1" objects="1" scenarios="1"/>
  <mergeCells count="182">
    <mergeCell ref="R64:R67"/>
    <mergeCell ref="C64:C67"/>
    <mergeCell ref="D64:D67"/>
    <mergeCell ref="E64:E67"/>
    <mergeCell ref="F64:F67"/>
    <mergeCell ref="G64:G67"/>
    <mergeCell ref="H64:H67"/>
    <mergeCell ref="I74:I77"/>
    <mergeCell ref="J74:J77"/>
    <mergeCell ref="K74:K77"/>
    <mergeCell ref="L74:L77"/>
    <mergeCell ref="C74:C77"/>
    <mergeCell ref="D74:D77"/>
    <mergeCell ref="E74:E77"/>
    <mergeCell ref="F74:F77"/>
    <mergeCell ref="G74:G77"/>
    <mergeCell ref="H74:H77"/>
    <mergeCell ref="R54:R59"/>
    <mergeCell ref="C54:C56"/>
    <mergeCell ref="D54:D59"/>
    <mergeCell ref="E54:E59"/>
    <mergeCell ref="F54:F59"/>
    <mergeCell ref="G54:G59"/>
    <mergeCell ref="H54:H59"/>
    <mergeCell ref="C57:C59"/>
    <mergeCell ref="I61:I63"/>
    <mergeCell ref="J61:J63"/>
    <mergeCell ref="K61:K63"/>
    <mergeCell ref="L61:L63"/>
    <mergeCell ref="M61:M63"/>
    <mergeCell ref="R61:R63"/>
    <mergeCell ref="C61:C63"/>
    <mergeCell ref="D61:D63"/>
    <mergeCell ref="E61:E63"/>
    <mergeCell ref="F61:F63"/>
    <mergeCell ref="G61:G63"/>
    <mergeCell ref="H61:H63"/>
    <mergeCell ref="A46:A47"/>
    <mergeCell ref="B46:B47"/>
    <mergeCell ref="A48:A85"/>
    <mergeCell ref="B48:B51"/>
    <mergeCell ref="B52:B53"/>
    <mergeCell ref="B54:B67"/>
    <mergeCell ref="B68:B80"/>
    <mergeCell ref="O34:O35"/>
    <mergeCell ref="P34:P35"/>
    <mergeCell ref="I54:I59"/>
    <mergeCell ref="J54:J59"/>
    <mergeCell ref="K54:K59"/>
    <mergeCell ref="L54:L59"/>
    <mergeCell ref="M54:M59"/>
    <mergeCell ref="I64:I67"/>
    <mergeCell ref="J64:J67"/>
    <mergeCell ref="K64:K67"/>
    <mergeCell ref="L64:L67"/>
    <mergeCell ref="M64:M67"/>
    <mergeCell ref="B81:B85"/>
    <mergeCell ref="R34:R35"/>
    <mergeCell ref="S34:S35"/>
    <mergeCell ref="B36:B44"/>
    <mergeCell ref="H34:H35"/>
    <mergeCell ref="J34:J35"/>
    <mergeCell ref="K34:K35"/>
    <mergeCell ref="L34:L35"/>
    <mergeCell ref="M34:M35"/>
    <mergeCell ref="N34:N35"/>
    <mergeCell ref="J31:J32"/>
    <mergeCell ref="K31:K32"/>
    <mergeCell ref="L31:L32"/>
    <mergeCell ref="C34:C35"/>
    <mergeCell ref="D34:D35"/>
    <mergeCell ref="E34:E35"/>
    <mergeCell ref="F34:F35"/>
    <mergeCell ref="G34:G35"/>
    <mergeCell ref="Q34:Q35"/>
    <mergeCell ref="R24:R26"/>
    <mergeCell ref="S24:S26"/>
    <mergeCell ref="O25:O26"/>
    <mergeCell ref="P25:P26"/>
    <mergeCell ref="B27:B30"/>
    <mergeCell ref="B31:B35"/>
    <mergeCell ref="C31:C32"/>
    <mergeCell ref="D31:D32"/>
    <mergeCell ref="E31:E32"/>
    <mergeCell ref="F31:F32"/>
    <mergeCell ref="J24:J26"/>
    <mergeCell ref="K24:K26"/>
    <mergeCell ref="L24:L26"/>
    <mergeCell ref="M24:M26"/>
    <mergeCell ref="N24:N26"/>
    <mergeCell ref="Q24:Q26"/>
    <mergeCell ref="C24:C26"/>
    <mergeCell ref="D24:D26"/>
    <mergeCell ref="F24:F26"/>
    <mergeCell ref="G24:G26"/>
    <mergeCell ref="H24:H26"/>
    <mergeCell ref="I24:I26"/>
    <mergeCell ref="G31:G32"/>
    <mergeCell ref="H31:H32"/>
    <mergeCell ref="L21:L23"/>
    <mergeCell ref="Q21:Q23"/>
    <mergeCell ref="R21:R23"/>
    <mergeCell ref="S21:S23"/>
    <mergeCell ref="M22:M23"/>
    <mergeCell ref="N22:N23"/>
    <mergeCell ref="R19:R20"/>
    <mergeCell ref="S19:S20"/>
    <mergeCell ref="C21:C23"/>
    <mergeCell ref="D21:D23"/>
    <mergeCell ref="F21:F23"/>
    <mergeCell ref="G21:G23"/>
    <mergeCell ref="H21:H23"/>
    <mergeCell ref="I21:I23"/>
    <mergeCell ref="J21:J23"/>
    <mergeCell ref="K21:K23"/>
    <mergeCell ref="J19:J20"/>
    <mergeCell ref="K19:K20"/>
    <mergeCell ref="L19:L20"/>
    <mergeCell ref="M19:M20"/>
    <mergeCell ref="N19:N20"/>
    <mergeCell ref="Q19:Q20"/>
    <mergeCell ref="C19:C20"/>
    <mergeCell ref="D19:D20"/>
    <mergeCell ref="I19:I20"/>
    <mergeCell ref="R15:R16"/>
    <mergeCell ref="S15:S16"/>
    <mergeCell ref="E17:E18"/>
    <mergeCell ref="M17:M18"/>
    <mergeCell ref="N17:N18"/>
    <mergeCell ref="O17:O18"/>
    <mergeCell ref="P17:P18"/>
    <mergeCell ref="Q17:Q18"/>
    <mergeCell ref="R17:R18"/>
    <mergeCell ref="S17:S18"/>
    <mergeCell ref="I13:I18"/>
    <mergeCell ref="J13:J18"/>
    <mergeCell ref="K13:K18"/>
    <mergeCell ref="L13:L18"/>
    <mergeCell ref="O13:O14"/>
    <mergeCell ref="P13:P14"/>
    <mergeCell ref="Q13:Q14"/>
    <mergeCell ref="R13:R14"/>
    <mergeCell ref="S13:S14"/>
    <mergeCell ref="M15:M16"/>
    <mergeCell ref="N15:N16"/>
    <mergeCell ref="O15:O16"/>
    <mergeCell ref="P15:P16"/>
    <mergeCell ref="Q15:Q16"/>
    <mergeCell ref="M13:M14"/>
    <mergeCell ref="N13:N14"/>
    <mergeCell ref="C13:C18"/>
    <mergeCell ref="D13:D18"/>
    <mergeCell ref="E13:E16"/>
    <mergeCell ref="F13:F18"/>
    <mergeCell ref="G13:G18"/>
    <mergeCell ref="H13:H18"/>
    <mergeCell ref="A6:A12"/>
    <mergeCell ref="B6:B7"/>
    <mergeCell ref="B8:B10"/>
    <mergeCell ref="B11:B12"/>
    <mergeCell ref="A13:A45"/>
    <mergeCell ref="B13:B26"/>
    <mergeCell ref="F19:F20"/>
    <mergeCell ref="G19:G20"/>
    <mergeCell ref="H19:H20"/>
    <mergeCell ref="I3:O3"/>
    <mergeCell ref="Q3:Q5"/>
    <mergeCell ref="R3:R5"/>
    <mergeCell ref="S3:S5"/>
    <mergeCell ref="F4:H4"/>
    <mergeCell ref="I4:I5"/>
    <mergeCell ref="J4:L4"/>
    <mergeCell ref="A1:S1"/>
    <mergeCell ref="A2:E2"/>
    <mergeCell ref="F2:O2"/>
    <mergeCell ref="P2:P5"/>
    <mergeCell ref="Q2:S2"/>
    <mergeCell ref="A3:B5"/>
    <mergeCell ref="C3:C5"/>
    <mergeCell ref="D3:D5"/>
    <mergeCell ref="E3:E5"/>
    <mergeCell ref="F3:H3"/>
  </mergeCells>
  <conditionalFormatting sqref="I71:I73">
    <cfRule type="containsErrors" dxfId="1" priority="1">
      <formula>ISERROR(I71)</formula>
    </cfRule>
  </conditionalFormatting>
  <printOptions horizontalCentered="1"/>
  <pageMargins left="0.9055118110236221" right="0.70866141732283472" top="0.74803149606299213" bottom="0.74803149606299213" header="0.31496062992125984" footer="0.31496062992125984"/>
  <pageSetup paperSize="258" scale="62" orientation="landscape" r:id="rId1"/>
  <colBreaks count="1" manualBreakCount="1">
    <brk id="8" max="6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zoomScaleNormal="100" workbookViewId="0">
      <selection activeCell="G65" sqref="G65"/>
    </sheetView>
  </sheetViews>
  <sheetFormatPr baseColWidth="10" defaultRowHeight="15" x14ac:dyDescent="0.25"/>
  <cols>
    <col min="2" max="2" width="39.85546875" customWidth="1"/>
    <col min="3" max="3" width="47" customWidth="1"/>
    <col min="4" max="4" width="39.42578125" customWidth="1"/>
    <col min="5" max="5" width="47.140625" customWidth="1"/>
    <col min="6" max="6" width="21" customWidth="1"/>
    <col min="7" max="7" width="120" customWidth="1"/>
    <col min="8" max="8" width="11.42578125" style="144"/>
  </cols>
  <sheetData>
    <row r="1" spans="1:8" ht="87.75" customHeight="1" thickBot="1" x14ac:dyDescent="0.3">
      <c r="A1" s="422" t="s">
        <v>736</v>
      </c>
      <c r="B1" s="423"/>
      <c r="C1" s="423"/>
      <c r="D1" s="423"/>
      <c r="E1" s="423"/>
      <c r="F1" s="423"/>
      <c r="G1" s="424"/>
    </row>
    <row r="2" spans="1:8" ht="19.5" thickBot="1" x14ac:dyDescent="0.3">
      <c r="A2" s="347" t="s">
        <v>581</v>
      </c>
      <c r="B2" s="347"/>
      <c r="C2" s="347"/>
      <c r="D2" s="347"/>
      <c r="E2" s="350" t="s">
        <v>568</v>
      </c>
      <c r="F2" s="350" t="s">
        <v>737</v>
      </c>
      <c r="G2" s="350" t="s">
        <v>738</v>
      </c>
    </row>
    <row r="3" spans="1:8" ht="15.75" thickBot="1" x14ac:dyDescent="0.3">
      <c r="A3" s="339" t="s">
        <v>577</v>
      </c>
      <c r="B3" s="339"/>
      <c r="C3" s="339" t="s">
        <v>576</v>
      </c>
      <c r="D3" s="339" t="s">
        <v>575</v>
      </c>
      <c r="E3" s="421"/>
      <c r="F3" s="421"/>
      <c r="G3" s="421"/>
    </row>
    <row r="4" spans="1:8" ht="15.75" thickBot="1" x14ac:dyDescent="0.3">
      <c r="A4" s="339"/>
      <c r="B4" s="339"/>
      <c r="C4" s="350"/>
      <c r="D4" s="350"/>
      <c r="E4" s="421"/>
      <c r="F4" s="421"/>
      <c r="G4" s="425"/>
    </row>
    <row r="5" spans="1:8" ht="51.75" thickBot="1" x14ac:dyDescent="0.3">
      <c r="A5" s="351" t="s">
        <v>557</v>
      </c>
      <c r="B5" s="352" t="s">
        <v>556</v>
      </c>
      <c r="C5" s="120" t="s">
        <v>787</v>
      </c>
      <c r="D5" s="121" t="s">
        <v>733</v>
      </c>
      <c r="E5" s="122" t="s">
        <v>554</v>
      </c>
      <c r="F5" s="158">
        <v>0.25</v>
      </c>
      <c r="G5" s="161" t="s">
        <v>786</v>
      </c>
    </row>
    <row r="6" spans="1:8" ht="91.5" customHeight="1" thickBot="1" x14ac:dyDescent="0.3">
      <c r="A6" s="351"/>
      <c r="B6" s="352"/>
      <c r="C6" s="130" t="s">
        <v>788</v>
      </c>
      <c r="D6" s="131" t="s">
        <v>789</v>
      </c>
      <c r="E6" s="133" t="s">
        <v>790</v>
      </c>
      <c r="F6" s="160">
        <v>0.25</v>
      </c>
      <c r="G6" s="162" t="s">
        <v>791</v>
      </c>
    </row>
    <row r="7" spans="1:8" ht="26.25" customHeight="1" thickBot="1" x14ac:dyDescent="0.3">
      <c r="A7" s="351"/>
      <c r="B7" s="353" t="s">
        <v>535</v>
      </c>
      <c r="C7" s="61" t="s">
        <v>672</v>
      </c>
      <c r="D7" s="62" t="s">
        <v>673</v>
      </c>
      <c r="E7" s="122" t="s">
        <v>286</v>
      </c>
      <c r="F7" s="416">
        <v>0</v>
      </c>
      <c r="G7" s="427" t="s">
        <v>792</v>
      </c>
    </row>
    <row r="8" spans="1:8" ht="39" thickBot="1" x14ac:dyDescent="0.3">
      <c r="A8" s="351"/>
      <c r="B8" s="354"/>
      <c r="C8" s="63" t="s">
        <v>677</v>
      </c>
      <c r="D8" s="64" t="s">
        <v>678</v>
      </c>
      <c r="E8" s="139" t="s">
        <v>286</v>
      </c>
      <c r="F8" s="320"/>
      <c r="G8" s="428"/>
    </row>
    <row r="9" spans="1:8" ht="39" thickBot="1" x14ac:dyDescent="0.3">
      <c r="A9" s="351"/>
      <c r="B9" s="355"/>
      <c r="C9" s="65" t="s">
        <v>681</v>
      </c>
      <c r="D9" s="66" t="s">
        <v>682</v>
      </c>
      <c r="E9" s="127" t="s">
        <v>286</v>
      </c>
      <c r="F9" s="426"/>
      <c r="G9" s="429"/>
    </row>
    <row r="10" spans="1:8" ht="93" customHeight="1" thickBot="1" x14ac:dyDescent="0.3">
      <c r="A10" s="351"/>
      <c r="B10" s="353" t="s">
        <v>534</v>
      </c>
      <c r="C10" s="120" t="s">
        <v>793</v>
      </c>
      <c r="D10" s="121" t="s">
        <v>794</v>
      </c>
      <c r="E10" s="150" t="s">
        <v>286</v>
      </c>
      <c r="F10" s="165">
        <v>0.2</v>
      </c>
      <c r="G10" s="166" t="s">
        <v>886</v>
      </c>
      <c r="H10" s="145"/>
    </row>
    <row r="11" spans="1:8" ht="76.5" customHeight="1" thickBot="1" x14ac:dyDescent="0.3">
      <c r="A11" s="351"/>
      <c r="B11" s="355"/>
      <c r="C11" s="146" t="s">
        <v>795</v>
      </c>
      <c r="D11" s="126" t="s">
        <v>796</v>
      </c>
      <c r="E11" s="163" t="s">
        <v>592</v>
      </c>
      <c r="F11" s="167">
        <v>0</v>
      </c>
      <c r="G11" s="162" t="s">
        <v>739</v>
      </c>
      <c r="H11" s="145"/>
    </row>
    <row r="12" spans="1:8" ht="15.75" customHeight="1" thickBot="1" x14ac:dyDescent="0.3">
      <c r="A12" s="358" t="s">
        <v>533</v>
      </c>
      <c r="B12" s="352" t="s">
        <v>532</v>
      </c>
      <c r="C12" s="406" t="s">
        <v>531</v>
      </c>
      <c r="D12" s="405" t="s">
        <v>530</v>
      </c>
      <c r="E12" s="401" t="s">
        <v>528</v>
      </c>
      <c r="F12" s="416">
        <v>0.1</v>
      </c>
      <c r="G12" s="419" t="s">
        <v>887</v>
      </c>
    </row>
    <row r="13" spans="1:8" ht="15.75" thickBot="1" x14ac:dyDescent="0.3">
      <c r="A13" s="358"/>
      <c r="B13" s="352"/>
      <c r="C13" s="365"/>
      <c r="D13" s="360"/>
      <c r="E13" s="362"/>
      <c r="F13" s="417"/>
      <c r="G13" s="410"/>
    </row>
    <row r="14" spans="1:8" ht="13.5" customHeight="1" thickBot="1" x14ac:dyDescent="0.3">
      <c r="A14" s="358"/>
      <c r="B14" s="352"/>
      <c r="C14" s="365"/>
      <c r="D14" s="360"/>
      <c r="E14" s="362"/>
      <c r="F14" s="417"/>
      <c r="G14" s="410"/>
    </row>
    <row r="15" spans="1:8" ht="15.75" thickBot="1" x14ac:dyDescent="0.3">
      <c r="A15" s="358"/>
      <c r="B15" s="352"/>
      <c r="C15" s="365"/>
      <c r="D15" s="360"/>
      <c r="E15" s="362"/>
      <c r="F15" s="417"/>
      <c r="G15" s="410"/>
    </row>
    <row r="16" spans="1:8" ht="33" customHeight="1" thickBot="1" x14ac:dyDescent="0.3">
      <c r="A16" s="358"/>
      <c r="B16" s="352"/>
      <c r="C16" s="365"/>
      <c r="D16" s="360"/>
      <c r="E16" s="362"/>
      <c r="F16" s="417"/>
      <c r="G16" s="410"/>
    </row>
    <row r="17" spans="1:7" ht="29.25" customHeight="1" thickBot="1" x14ac:dyDescent="0.3">
      <c r="A17" s="358"/>
      <c r="B17" s="352"/>
      <c r="C17" s="365"/>
      <c r="D17" s="360"/>
      <c r="E17" s="362"/>
      <c r="F17" s="418"/>
      <c r="G17" s="420"/>
    </row>
    <row r="18" spans="1:7" ht="26.25" customHeight="1" thickBot="1" x14ac:dyDescent="0.3">
      <c r="A18" s="358"/>
      <c r="B18" s="352"/>
      <c r="C18" s="365" t="s">
        <v>509</v>
      </c>
      <c r="D18" s="360" t="s">
        <v>508</v>
      </c>
      <c r="E18" s="408" t="s">
        <v>506</v>
      </c>
      <c r="F18" s="319">
        <v>0.1</v>
      </c>
      <c r="G18" s="414" t="s">
        <v>797</v>
      </c>
    </row>
    <row r="19" spans="1:7" ht="34.5" customHeight="1" thickBot="1" x14ac:dyDescent="0.3">
      <c r="A19" s="358"/>
      <c r="B19" s="352"/>
      <c r="C19" s="365"/>
      <c r="D19" s="360"/>
      <c r="E19" s="408"/>
      <c r="F19" s="321"/>
      <c r="G19" s="415"/>
    </row>
    <row r="20" spans="1:7" ht="15.75" customHeight="1" thickBot="1" x14ac:dyDescent="0.3">
      <c r="A20" s="358"/>
      <c r="B20" s="352"/>
      <c r="C20" s="365" t="s">
        <v>497</v>
      </c>
      <c r="D20" s="360" t="s">
        <v>798</v>
      </c>
      <c r="E20" s="408" t="s">
        <v>494</v>
      </c>
      <c r="F20" s="319">
        <v>0.2</v>
      </c>
      <c r="G20" s="409" t="s">
        <v>892</v>
      </c>
    </row>
    <row r="21" spans="1:7" ht="15.75" thickBot="1" x14ac:dyDescent="0.3">
      <c r="A21" s="358"/>
      <c r="B21" s="352"/>
      <c r="C21" s="365"/>
      <c r="D21" s="360"/>
      <c r="E21" s="408"/>
      <c r="F21" s="320"/>
      <c r="G21" s="410"/>
    </row>
    <row r="22" spans="1:7" ht="35.25" customHeight="1" thickBot="1" x14ac:dyDescent="0.3">
      <c r="A22" s="358"/>
      <c r="B22" s="352"/>
      <c r="C22" s="365"/>
      <c r="D22" s="360"/>
      <c r="E22" s="408"/>
      <c r="F22" s="321"/>
      <c r="G22" s="410"/>
    </row>
    <row r="23" spans="1:7" ht="15.75" customHeight="1" thickBot="1" x14ac:dyDescent="0.3">
      <c r="A23" s="358"/>
      <c r="B23" s="352"/>
      <c r="C23" s="365" t="s">
        <v>482</v>
      </c>
      <c r="D23" s="360" t="s">
        <v>481</v>
      </c>
      <c r="E23" s="408" t="s">
        <v>479</v>
      </c>
      <c r="F23" s="315">
        <v>0.3</v>
      </c>
      <c r="G23" s="409" t="s">
        <v>893</v>
      </c>
    </row>
    <row r="24" spans="1:7" ht="21.75" customHeight="1" thickBot="1" x14ac:dyDescent="0.3">
      <c r="A24" s="358"/>
      <c r="B24" s="352"/>
      <c r="C24" s="365"/>
      <c r="D24" s="360"/>
      <c r="E24" s="408"/>
      <c r="F24" s="412"/>
      <c r="G24" s="410"/>
    </row>
    <row r="25" spans="1:7" ht="28.5" customHeight="1" thickBot="1" x14ac:dyDescent="0.3">
      <c r="A25" s="358"/>
      <c r="B25" s="352"/>
      <c r="C25" s="382"/>
      <c r="D25" s="373"/>
      <c r="E25" s="433"/>
      <c r="F25" s="413"/>
      <c r="G25" s="411"/>
    </row>
    <row r="26" spans="1:7" ht="78" customHeight="1" thickBot="1" x14ac:dyDescent="0.3">
      <c r="A26" s="358"/>
      <c r="B26" s="352" t="s">
        <v>469</v>
      </c>
      <c r="C26" s="120" t="s">
        <v>468</v>
      </c>
      <c r="D26" s="121" t="s">
        <v>799</v>
      </c>
      <c r="E26" s="150" t="s">
        <v>800</v>
      </c>
      <c r="F26" s="168">
        <v>0.1</v>
      </c>
      <c r="G26" s="161" t="s">
        <v>894</v>
      </c>
    </row>
    <row r="27" spans="1:7" ht="62.25" customHeight="1" thickBot="1" x14ac:dyDescent="0.3">
      <c r="A27" s="358"/>
      <c r="B27" s="352"/>
      <c r="C27" s="112" t="s">
        <v>801</v>
      </c>
      <c r="D27" s="109" t="s">
        <v>457</v>
      </c>
      <c r="E27" s="152" t="s">
        <v>802</v>
      </c>
      <c r="F27" s="170">
        <v>0.2</v>
      </c>
      <c r="G27" s="57" t="s">
        <v>869</v>
      </c>
    </row>
    <row r="28" spans="1:7" ht="109.5" customHeight="1" thickBot="1" x14ac:dyDescent="0.3">
      <c r="A28" s="358"/>
      <c r="B28" s="352"/>
      <c r="C28" s="112" t="s">
        <v>803</v>
      </c>
      <c r="D28" s="109" t="s">
        <v>448</v>
      </c>
      <c r="E28" s="152" t="s">
        <v>446</v>
      </c>
      <c r="F28" s="171">
        <v>0.3</v>
      </c>
      <c r="G28" s="48" t="s">
        <v>895</v>
      </c>
    </row>
    <row r="29" spans="1:7" ht="72.75" customHeight="1" thickBot="1" x14ac:dyDescent="0.3">
      <c r="A29" s="358"/>
      <c r="B29" s="352"/>
      <c r="C29" s="130" t="s">
        <v>439</v>
      </c>
      <c r="D29" s="131" t="s">
        <v>804</v>
      </c>
      <c r="E29" s="153" t="s">
        <v>805</v>
      </c>
      <c r="F29" s="167">
        <v>0.2</v>
      </c>
      <c r="G29" s="162" t="s">
        <v>806</v>
      </c>
    </row>
    <row r="30" spans="1:7" ht="54" customHeight="1" thickBot="1" x14ac:dyDescent="0.3">
      <c r="A30" s="358"/>
      <c r="B30" s="353" t="s">
        <v>431</v>
      </c>
      <c r="C30" s="375" t="s">
        <v>430</v>
      </c>
      <c r="D30" s="377" t="s">
        <v>807</v>
      </c>
      <c r="E30" s="154" t="s">
        <v>427</v>
      </c>
      <c r="F30" s="172">
        <v>0.2</v>
      </c>
      <c r="G30" s="166" t="s">
        <v>896</v>
      </c>
    </row>
    <row r="31" spans="1:7" ht="60" customHeight="1" thickBot="1" x14ac:dyDescent="0.3">
      <c r="A31" s="358"/>
      <c r="B31" s="354"/>
      <c r="C31" s="376"/>
      <c r="D31" s="363"/>
      <c r="E31" s="113" t="s">
        <v>808</v>
      </c>
      <c r="F31" s="170">
        <v>0.25</v>
      </c>
      <c r="G31" s="57" t="s">
        <v>897</v>
      </c>
    </row>
    <row r="32" spans="1:7" ht="51.75" thickBot="1" x14ac:dyDescent="0.3">
      <c r="A32" s="358"/>
      <c r="B32" s="354"/>
      <c r="C32" s="129" t="s">
        <v>809</v>
      </c>
      <c r="D32" s="56" t="s">
        <v>810</v>
      </c>
      <c r="E32" s="113" t="s">
        <v>811</v>
      </c>
      <c r="F32" s="171">
        <v>0</v>
      </c>
      <c r="G32" s="48" t="s">
        <v>740</v>
      </c>
    </row>
    <row r="33" spans="1:21" ht="53.25" customHeight="1" thickBot="1" x14ac:dyDescent="0.3">
      <c r="A33" s="358"/>
      <c r="B33" s="354"/>
      <c r="C33" s="383" t="s">
        <v>406</v>
      </c>
      <c r="D33" s="385" t="s">
        <v>405</v>
      </c>
      <c r="E33" s="50" t="s">
        <v>403</v>
      </c>
      <c r="F33" s="417">
        <v>0.2</v>
      </c>
      <c r="G33" s="409" t="s">
        <v>898</v>
      </c>
    </row>
    <row r="34" spans="1:21" ht="39.75" customHeight="1" thickBot="1" x14ac:dyDescent="0.3">
      <c r="A34" s="358"/>
      <c r="B34" s="355"/>
      <c r="C34" s="384"/>
      <c r="D34" s="386"/>
      <c r="E34" s="133" t="s">
        <v>395</v>
      </c>
      <c r="F34" s="320"/>
      <c r="G34" s="411"/>
    </row>
    <row r="35" spans="1:21" ht="85.5" customHeight="1" thickBot="1" x14ac:dyDescent="0.3">
      <c r="A35" s="358"/>
      <c r="B35" s="353" t="s">
        <v>394</v>
      </c>
      <c r="C35" s="120" t="s">
        <v>393</v>
      </c>
      <c r="D35" s="121" t="s">
        <v>812</v>
      </c>
      <c r="E35" s="122" t="s">
        <v>390</v>
      </c>
      <c r="F35" s="165">
        <v>0.36</v>
      </c>
      <c r="G35" s="178" t="s">
        <v>900</v>
      </c>
      <c r="H35" s="175"/>
      <c r="I35" s="151"/>
      <c r="J35" s="148"/>
      <c r="K35" s="148"/>
      <c r="L35" s="148"/>
      <c r="M35" s="148"/>
      <c r="N35" s="147"/>
      <c r="O35" s="147"/>
      <c r="P35" s="149"/>
      <c r="Q35" s="147"/>
      <c r="R35" s="148"/>
      <c r="S35" s="148"/>
      <c r="T35" s="144"/>
      <c r="U35" s="144"/>
    </row>
    <row r="36" spans="1:21" ht="72.75" customHeight="1" thickBot="1" x14ac:dyDescent="0.3">
      <c r="A36" s="358"/>
      <c r="B36" s="354"/>
      <c r="C36" s="112" t="s">
        <v>393</v>
      </c>
      <c r="D36" s="109" t="s">
        <v>812</v>
      </c>
      <c r="E36" s="113" t="s">
        <v>390</v>
      </c>
      <c r="F36" s="176">
        <v>0.36</v>
      </c>
      <c r="G36" s="269" t="s">
        <v>899</v>
      </c>
      <c r="H36" s="148"/>
      <c r="I36" s="151"/>
      <c r="J36" s="148"/>
      <c r="K36" s="148"/>
      <c r="L36" s="148"/>
      <c r="M36" s="148"/>
      <c r="N36" s="147"/>
      <c r="O36" s="147"/>
      <c r="P36" s="149"/>
      <c r="Q36" s="147"/>
      <c r="R36" s="148"/>
      <c r="S36" s="148"/>
      <c r="T36" s="144"/>
      <c r="U36" s="144"/>
    </row>
    <row r="37" spans="1:21" ht="65.25" customHeight="1" thickBot="1" x14ac:dyDescent="0.3">
      <c r="A37" s="358"/>
      <c r="B37" s="354"/>
      <c r="C37" s="112" t="s">
        <v>393</v>
      </c>
      <c r="D37" s="109" t="s">
        <v>812</v>
      </c>
      <c r="E37" s="113" t="s">
        <v>390</v>
      </c>
      <c r="F37" s="176">
        <v>0.36</v>
      </c>
      <c r="G37" s="269" t="s">
        <v>899</v>
      </c>
      <c r="H37" s="148"/>
      <c r="I37" s="151"/>
      <c r="J37" s="148"/>
      <c r="K37" s="148"/>
      <c r="L37" s="148"/>
      <c r="M37" s="148"/>
      <c r="N37" s="147"/>
      <c r="O37" s="147"/>
      <c r="P37" s="149"/>
      <c r="Q37" s="147"/>
      <c r="R37" s="148"/>
      <c r="S37" s="148"/>
      <c r="T37" s="144"/>
      <c r="U37" s="144"/>
    </row>
    <row r="38" spans="1:21" ht="75" customHeight="1" thickBot="1" x14ac:dyDescent="0.3">
      <c r="A38" s="358"/>
      <c r="B38" s="354"/>
      <c r="C38" s="112" t="s">
        <v>393</v>
      </c>
      <c r="D38" s="109" t="s">
        <v>812</v>
      </c>
      <c r="E38" s="113" t="s">
        <v>390</v>
      </c>
      <c r="F38" s="176">
        <v>0.36</v>
      </c>
      <c r="G38" s="269" t="s">
        <v>899</v>
      </c>
      <c r="H38" s="148"/>
      <c r="I38" s="151"/>
      <c r="J38" s="148"/>
      <c r="K38" s="148"/>
      <c r="L38" s="148"/>
      <c r="M38" s="148"/>
      <c r="N38" s="147"/>
      <c r="O38" s="147"/>
      <c r="P38" s="149"/>
      <c r="Q38" s="147"/>
      <c r="R38" s="148"/>
      <c r="S38" s="148"/>
      <c r="T38" s="144"/>
      <c r="U38" s="144"/>
    </row>
    <row r="39" spans="1:21" ht="61.5" customHeight="1" thickBot="1" x14ac:dyDescent="0.3">
      <c r="A39" s="358"/>
      <c r="B39" s="354"/>
      <c r="C39" s="112" t="s">
        <v>393</v>
      </c>
      <c r="D39" s="109" t="s">
        <v>812</v>
      </c>
      <c r="E39" s="113" t="s">
        <v>390</v>
      </c>
      <c r="F39" s="171">
        <v>0.36</v>
      </c>
      <c r="G39" s="269" t="s">
        <v>899</v>
      </c>
      <c r="H39" s="148"/>
      <c r="I39" s="151"/>
      <c r="J39" s="148"/>
      <c r="K39" s="148"/>
      <c r="L39" s="148"/>
      <c r="M39" s="148"/>
      <c r="N39" s="147"/>
      <c r="O39" s="147"/>
      <c r="P39" s="149"/>
      <c r="Q39" s="147"/>
      <c r="R39" s="148"/>
      <c r="S39" s="148"/>
      <c r="T39" s="144"/>
      <c r="U39" s="144"/>
    </row>
    <row r="40" spans="1:21" ht="63.75" customHeight="1" thickBot="1" x14ac:dyDescent="0.3">
      <c r="A40" s="358"/>
      <c r="B40" s="354"/>
      <c r="C40" s="112" t="s">
        <v>393</v>
      </c>
      <c r="D40" s="109" t="s">
        <v>812</v>
      </c>
      <c r="E40" s="113" t="s">
        <v>390</v>
      </c>
      <c r="F40" s="176">
        <v>0.36</v>
      </c>
      <c r="G40" s="269" t="s">
        <v>899</v>
      </c>
      <c r="H40" s="148"/>
      <c r="I40" s="151"/>
      <c r="J40" s="148"/>
      <c r="K40" s="148"/>
      <c r="L40" s="148"/>
      <c r="M40" s="148"/>
      <c r="N40" s="147"/>
      <c r="O40" s="147"/>
      <c r="P40" s="149"/>
      <c r="Q40" s="147"/>
      <c r="R40" s="148"/>
      <c r="S40" s="148"/>
      <c r="T40" s="144"/>
      <c r="U40" s="144"/>
    </row>
    <row r="41" spans="1:21" ht="66.75" customHeight="1" thickBot="1" x14ac:dyDescent="0.3">
      <c r="A41" s="358"/>
      <c r="B41" s="354"/>
      <c r="C41" s="112" t="s">
        <v>393</v>
      </c>
      <c r="D41" s="109" t="s">
        <v>812</v>
      </c>
      <c r="E41" s="113" t="s">
        <v>390</v>
      </c>
      <c r="F41" s="176">
        <v>0.36</v>
      </c>
      <c r="G41" s="269" t="s">
        <v>899</v>
      </c>
      <c r="H41" s="148"/>
      <c r="I41" s="151"/>
      <c r="J41" s="148"/>
      <c r="K41" s="148"/>
      <c r="L41" s="148"/>
      <c r="M41" s="148"/>
      <c r="N41" s="147"/>
      <c r="O41" s="147"/>
      <c r="P41" s="149"/>
      <c r="Q41" s="147"/>
      <c r="R41" s="148"/>
      <c r="S41" s="148"/>
      <c r="T41" s="144"/>
      <c r="U41" s="144"/>
    </row>
    <row r="42" spans="1:21" ht="67.5" customHeight="1" thickBot="1" x14ac:dyDescent="0.3">
      <c r="A42" s="358"/>
      <c r="B42" s="354"/>
      <c r="C42" s="112" t="s">
        <v>393</v>
      </c>
      <c r="D42" s="109" t="s">
        <v>812</v>
      </c>
      <c r="E42" s="113" t="s">
        <v>390</v>
      </c>
      <c r="F42" s="176">
        <v>0.36</v>
      </c>
      <c r="G42" s="269" t="s">
        <v>899</v>
      </c>
      <c r="H42" s="148"/>
      <c r="I42" s="151"/>
      <c r="J42" s="148"/>
      <c r="K42" s="148"/>
      <c r="L42" s="148"/>
      <c r="M42" s="148"/>
      <c r="N42" s="147"/>
      <c r="O42" s="147"/>
      <c r="P42" s="149"/>
      <c r="Q42" s="147"/>
      <c r="R42" s="148"/>
      <c r="S42" s="148"/>
      <c r="T42" s="144"/>
      <c r="U42" s="144"/>
    </row>
    <row r="43" spans="1:21" ht="68.25" customHeight="1" thickBot="1" x14ac:dyDescent="0.3">
      <c r="A43" s="358"/>
      <c r="B43" s="355"/>
      <c r="C43" s="130" t="s">
        <v>393</v>
      </c>
      <c r="D43" s="131" t="s">
        <v>812</v>
      </c>
      <c r="E43" s="133" t="s">
        <v>390</v>
      </c>
      <c r="F43" s="177">
        <v>0.36</v>
      </c>
      <c r="G43" s="269" t="s">
        <v>899</v>
      </c>
      <c r="H43" s="148"/>
      <c r="I43" s="151"/>
      <c r="J43" s="148"/>
      <c r="K43" s="148"/>
      <c r="L43" s="148"/>
      <c r="M43" s="148"/>
      <c r="N43" s="147"/>
      <c r="O43" s="147"/>
      <c r="P43" s="149"/>
      <c r="Q43" s="147"/>
      <c r="R43" s="148"/>
      <c r="S43" s="148"/>
      <c r="T43" s="144"/>
      <c r="U43" s="144"/>
    </row>
    <row r="44" spans="1:21" ht="70.5" customHeight="1" thickBot="1" x14ac:dyDescent="0.3">
      <c r="A44" s="358"/>
      <c r="B44" s="108" t="s">
        <v>386</v>
      </c>
      <c r="C44" s="155" t="s">
        <v>385</v>
      </c>
      <c r="D44" s="156" t="s">
        <v>813</v>
      </c>
      <c r="E44" s="157" t="s">
        <v>814</v>
      </c>
      <c r="F44" s="173">
        <v>0.2</v>
      </c>
      <c r="G44" s="159" t="s">
        <v>901</v>
      </c>
    </row>
    <row r="45" spans="1:21" ht="48.75" customHeight="1" thickBot="1" x14ac:dyDescent="0.3">
      <c r="A45" s="396" t="s">
        <v>375</v>
      </c>
      <c r="B45" s="352" t="s">
        <v>374</v>
      </c>
      <c r="C45" s="120" t="s">
        <v>373</v>
      </c>
      <c r="D45" s="121" t="s">
        <v>372</v>
      </c>
      <c r="E45" s="122" t="s">
        <v>367</v>
      </c>
      <c r="F45" s="158">
        <v>0.2</v>
      </c>
      <c r="G45" s="259" t="s">
        <v>815</v>
      </c>
    </row>
    <row r="46" spans="1:21" ht="52.5" customHeight="1" thickBot="1" x14ac:dyDescent="0.3">
      <c r="A46" s="396"/>
      <c r="B46" s="352"/>
      <c r="C46" s="130" t="s">
        <v>370</v>
      </c>
      <c r="D46" s="131" t="s">
        <v>369</v>
      </c>
      <c r="E46" s="133" t="s">
        <v>367</v>
      </c>
      <c r="F46" s="174">
        <v>0.33</v>
      </c>
      <c r="G46" s="258" t="s">
        <v>751</v>
      </c>
    </row>
    <row r="47" spans="1:21" ht="57.75" customHeight="1" x14ac:dyDescent="0.25">
      <c r="A47" s="397" t="s">
        <v>358</v>
      </c>
      <c r="B47" s="353" t="s">
        <v>357</v>
      </c>
      <c r="C47" s="120" t="s">
        <v>685</v>
      </c>
      <c r="D47" s="121" t="s">
        <v>686</v>
      </c>
      <c r="E47" s="122" t="s">
        <v>286</v>
      </c>
      <c r="F47" s="158">
        <v>0.17</v>
      </c>
      <c r="G47" s="49" t="s">
        <v>902</v>
      </c>
    </row>
    <row r="48" spans="1:21" ht="75" customHeight="1" x14ac:dyDescent="0.25">
      <c r="A48" s="398"/>
      <c r="B48" s="354"/>
      <c r="C48" s="112" t="s">
        <v>816</v>
      </c>
      <c r="D48" s="109" t="s">
        <v>817</v>
      </c>
      <c r="E48" s="113" t="s">
        <v>286</v>
      </c>
      <c r="F48" s="179">
        <v>0.3</v>
      </c>
      <c r="G48" s="48" t="s">
        <v>745</v>
      </c>
    </row>
    <row r="49" spans="1:7" ht="85.5" customHeight="1" x14ac:dyDescent="0.25">
      <c r="A49" s="398"/>
      <c r="B49" s="354"/>
      <c r="C49" s="112" t="s">
        <v>696</v>
      </c>
      <c r="D49" s="109" t="s">
        <v>697</v>
      </c>
      <c r="E49" s="113" t="s">
        <v>286</v>
      </c>
      <c r="F49" s="171">
        <v>0.15</v>
      </c>
      <c r="G49" s="48" t="s">
        <v>870</v>
      </c>
    </row>
    <row r="50" spans="1:7" ht="69.75" customHeight="1" thickBot="1" x14ac:dyDescent="0.3">
      <c r="A50" s="398"/>
      <c r="B50" s="355"/>
      <c r="C50" s="130" t="s">
        <v>701</v>
      </c>
      <c r="D50" s="131" t="s">
        <v>702</v>
      </c>
      <c r="E50" s="133" t="s">
        <v>705</v>
      </c>
      <c r="F50" s="169">
        <v>0</v>
      </c>
      <c r="G50" s="162" t="s">
        <v>818</v>
      </c>
    </row>
    <row r="51" spans="1:7" ht="62.25" customHeight="1" thickBot="1" x14ac:dyDescent="0.3">
      <c r="A51" s="398"/>
      <c r="B51" s="352" t="s">
        <v>356</v>
      </c>
      <c r="C51" s="120" t="s">
        <v>355</v>
      </c>
      <c r="D51" s="121" t="s">
        <v>354</v>
      </c>
      <c r="E51" s="122" t="s">
        <v>819</v>
      </c>
      <c r="F51" s="165">
        <v>0.25</v>
      </c>
      <c r="G51" s="166" t="s">
        <v>820</v>
      </c>
    </row>
    <row r="52" spans="1:7" ht="48.75" customHeight="1" thickBot="1" x14ac:dyDescent="0.3">
      <c r="A52" s="398"/>
      <c r="B52" s="352"/>
      <c r="C52" s="130" t="s">
        <v>344</v>
      </c>
      <c r="D52" s="131" t="s">
        <v>821</v>
      </c>
      <c r="E52" s="153" t="s">
        <v>338</v>
      </c>
      <c r="F52" s="174">
        <v>0</v>
      </c>
      <c r="G52" s="162" t="s">
        <v>822</v>
      </c>
    </row>
    <row r="53" spans="1:7" ht="110.25" customHeight="1" thickBot="1" x14ac:dyDescent="0.3">
      <c r="A53" s="398"/>
      <c r="B53" s="352" t="s">
        <v>331</v>
      </c>
      <c r="C53" s="406" t="s">
        <v>330</v>
      </c>
      <c r="D53" s="405" t="s">
        <v>329</v>
      </c>
      <c r="E53" s="401" t="s">
        <v>286</v>
      </c>
      <c r="F53" s="165">
        <v>0.33</v>
      </c>
      <c r="G53" s="166" t="s">
        <v>823</v>
      </c>
    </row>
    <row r="54" spans="1:7" ht="70.5" customHeight="1" thickBot="1" x14ac:dyDescent="0.3">
      <c r="A54" s="398"/>
      <c r="B54" s="352"/>
      <c r="C54" s="365"/>
      <c r="D54" s="360"/>
      <c r="E54" s="362"/>
      <c r="F54" s="182">
        <v>0.1</v>
      </c>
      <c r="G54" s="48" t="s">
        <v>746</v>
      </c>
    </row>
    <row r="55" spans="1:7" ht="158.25" customHeight="1" thickBot="1" x14ac:dyDescent="0.3">
      <c r="A55" s="398"/>
      <c r="B55" s="352"/>
      <c r="C55" s="365"/>
      <c r="D55" s="360"/>
      <c r="E55" s="362"/>
      <c r="F55" s="191">
        <v>0.25</v>
      </c>
      <c r="G55" s="192" t="s">
        <v>752</v>
      </c>
    </row>
    <row r="56" spans="1:7" ht="33.75" customHeight="1" thickBot="1" x14ac:dyDescent="0.3">
      <c r="A56" s="398"/>
      <c r="B56" s="352"/>
      <c r="C56" s="365" t="s">
        <v>312</v>
      </c>
      <c r="D56" s="360"/>
      <c r="E56" s="362"/>
      <c r="F56" s="179">
        <v>0</v>
      </c>
      <c r="G56" s="48" t="s">
        <v>747</v>
      </c>
    </row>
    <row r="57" spans="1:7" ht="36" customHeight="1" thickBot="1" x14ac:dyDescent="0.3">
      <c r="A57" s="398"/>
      <c r="B57" s="352"/>
      <c r="C57" s="365"/>
      <c r="D57" s="360"/>
      <c r="E57" s="362"/>
      <c r="F57" s="182">
        <v>0</v>
      </c>
      <c r="G57" s="48" t="s">
        <v>824</v>
      </c>
    </row>
    <row r="58" spans="1:7" ht="38.25" customHeight="1" thickBot="1" x14ac:dyDescent="0.3">
      <c r="A58" s="398"/>
      <c r="B58" s="352"/>
      <c r="C58" s="365"/>
      <c r="D58" s="360"/>
      <c r="E58" s="362"/>
      <c r="F58" s="183">
        <v>0.25</v>
      </c>
      <c r="G58" s="57" t="s">
        <v>748</v>
      </c>
    </row>
    <row r="59" spans="1:7" ht="51.75" thickBot="1" x14ac:dyDescent="0.3">
      <c r="A59" s="398"/>
      <c r="B59" s="352"/>
      <c r="C59" s="112" t="s">
        <v>299</v>
      </c>
      <c r="D59" s="109" t="s">
        <v>298</v>
      </c>
      <c r="E59" s="113" t="s">
        <v>286</v>
      </c>
      <c r="F59" s="184">
        <v>0</v>
      </c>
      <c r="G59" s="48" t="s">
        <v>749</v>
      </c>
    </row>
    <row r="60" spans="1:7" ht="69" customHeight="1" thickBot="1" x14ac:dyDescent="0.3">
      <c r="A60" s="398"/>
      <c r="B60" s="352"/>
      <c r="C60" s="365" t="s">
        <v>290</v>
      </c>
      <c r="D60" s="360" t="s">
        <v>289</v>
      </c>
      <c r="E60" s="362" t="s">
        <v>286</v>
      </c>
      <c r="F60" s="184">
        <v>0.1</v>
      </c>
      <c r="G60" s="57" t="s">
        <v>825</v>
      </c>
    </row>
    <row r="61" spans="1:7" ht="75.75" customHeight="1" thickBot="1" x14ac:dyDescent="0.3">
      <c r="A61" s="398"/>
      <c r="B61" s="352"/>
      <c r="C61" s="365"/>
      <c r="D61" s="360"/>
      <c r="E61" s="362"/>
      <c r="F61" s="184">
        <v>0.33</v>
      </c>
      <c r="G61" s="57" t="s">
        <v>826</v>
      </c>
    </row>
    <row r="62" spans="1:7" ht="59.25" customHeight="1" thickBot="1" x14ac:dyDescent="0.3">
      <c r="A62" s="398"/>
      <c r="B62" s="352"/>
      <c r="C62" s="365"/>
      <c r="D62" s="360"/>
      <c r="E62" s="362"/>
      <c r="F62" s="170">
        <v>0</v>
      </c>
      <c r="G62" s="57" t="s">
        <v>827</v>
      </c>
    </row>
    <row r="63" spans="1:7" ht="41.25" customHeight="1" thickBot="1" x14ac:dyDescent="0.3">
      <c r="A63" s="398"/>
      <c r="B63" s="352"/>
      <c r="C63" s="365" t="s">
        <v>271</v>
      </c>
      <c r="D63" s="360" t="s">
        <v>270</v>
      </c>
      <c r="E63" s="362" t="s">
        <v>268</v>
      </c>
      <c r="F63" s="170">
        <v>0</v>
      </c>
      <c r="G63" s="48" t="s">
        <v>828</v>
      </c>
    </row>
    <row r="64" spans="1:7" ht="77.25" thickBot="1" x14ac:dyDescent="0.3">
      <c r="A64" s="398"/>
      <c r="B64" s="352"/>
      <c r="C64" s="365"/>
      <c r="D64" s="360"/>
      <c r="E64" s="362"/>
      <c r="F64" s="179">
        <v>1</v>
      </c>
      <c r="G64" s="48" t="s">
        <v>903</v>
      </c>
    </row>
    <row r="65" spans="1:7" ht="51.75" customHeight="1" thickBot="1" x14ac:dyDescent="0.3">
      <c r="A65" s="398"/>
      <c r="B65" s="352"/>
      <c r="C65" s="365"/>
      <c r="D65" s="360"/>
      <c r="E65" s="362"/>
      <c r="F65" s="171">
        <v>0.33</v>
      </c>
      <c r="G65" s="57" t="s">
        <v>829</v>
      </c>
    </row>
    <row r="66" spans="1:7" ht="47.25" customHeight="1" thickBot="1" x14ac:dyDescent="0.3">
      <c r="A66" s="398"/>
      <c r="B66" s="352"/>
      <c r="C66" s="382"/>
      <c r="D66" s="373"/>
      <c r="E66" s="371"/>
      <c r="F66" s="174">
        <v>0.33</v>
      </c>
      <c r="G66" s="185" t="s">
        <v>830</v>
      </c>
    </row>
    <row r="67" spans="1:7" ht="38.25" x14ac:dyDescent="0.25">
      <c r="A67" s="398"/>
      <c r="B67" s="353" t="s">
        <v>249</v>
      </c>
      <c r="C67" s="120" t="s">
        <v>831</v>
      </c>
      <c r="D67" s="121" t="s">
        <v>602</v>
      </c>
      <c r="E67" s="122" t="s">
        <v>832</v>
      </c>
      <c r="F67" s="165">
        <v>0</v>
      </c>
      <c r="G67" s="164" t="s">
        <v>833</v>
      </c>
    </row>
    <row r="68" spans="1:7" ht="59.25" customHeight="1" x14ac:dyDescent="0.25">
      <c r="A68" s="398"/>
      <c r="B68" s="354"/>
      <c r="C68" s="112" t="s">
        <v>834</v>
      </c>
      <c r="D68" s="109" t="s">
        <v>611</v>
      </c>
      <c r="E68" s="113" t="s">
        <v>835</v>
      </c>
      <c r="F68" s="180">
        <v>0</v>
      </c>
      <c r="G68" s="48" t="s">
        <v>836</v>
      </c>
    </row>
    <row r="69" spans="1:7" ht="38.25" x14ac:dyDescent="0.25">
      <c r="A69" s="398"/>
      <c r="B69" s="354"/>
      <c r="C69" s="112" t="s">
        <v>837</v>
      </c>
      <c r="D69" s="109" t="s">
        <v>838</v>
      </c>
      <c r="E69" s="113" t="s">
        <v>839</v>
      </c>
      <c r="F69" s="170">
        <v>0</v>
      </c>
      <c r="G69" s="181" t="s">
        <v>840</v>
      </c>
    </row>
    <row r="70" spans="1:7" ht="76.5" x14ac:dyDescent="0.25">
      <c r="A70" s="398"/>
      <c r="B70" s="354"/>
      <c r="C70" s="112" t="s">
        <v>841</v>
      </c>
      <c r="D70" s="109" t="s">
        <v>625</v>
      </c>
      <c r="E70" s="74" t="s">
        <v>627</v>
      </c>
      <c r="F70" s="170">
        <v>0</v>
      </c>
      <c r="G70" s="57" t="s">
        <v>842</v>
      </c>
    </row>
    <row r="71" spans="1:7" ht="76.5" x14ac:dyDescent="0.25">
      <c r="A71" s="398"/>
      <c r="B71" s="354"/>
      <c r="C71" s="112" t="s">
        <v>843</v>
      </c>
      <c r="D71" s="109" t="s">
        <v>625</v>
      </c>
      <c r="E71" s="74" t="s">
        <v>627</v>
      </c>
      <c r="F71" s="170">
        <v>0</v>
      </c>
      <c r="G71" s="48" t="s">
        <v>750</v>
      </c>
    </row>
    <row r="72" spans="1:7" ht="76.5" x14ac:dyDescent="0.25">
      <c r="A72" s="398"/>
      <c r="B72" s="354"/>
      <c r="C72" s="112" t="s">
        <v>633</v>
      </c>
      <c r="D72" s="109" t="s">
        <v>625</v>
      </c>
      <c r="E72" s="74" t="s">
        <v>627</v>
      </c>
      <c r="F72" s="170">
        <v>0</v>
      </c>
      <c r="G72" s="181" t="s">
        <v>844</v>
      </c>
    </row>
    <row r="73" spans="1:7" ht="31.5" customHeight="1" x14ac:dyDescent="0.25">
      <c r="A73" s="398"/>
      <c r="B73" s="354"/>
      <c r="C73" s="365" t="s">
        <v>635</v>
      </c>
      <c r="D73" s="360" t="s">
        <v>845</v>
      </c>
      <c r="E73" s="362" t="s">
        <v>846</v>
      </c>
      <c r="F73" s="430">
        <v>0.2</v>
      </c>
      <c r="G73" s="409" t="s">
        <v>847</v>
      </c>
    </row>
    <row r="74" spans="1:7" ht="30" customHeight="1" x14ac:dyDescent="0.25">
      <c r="A74" s="398"/>
      <c r="B74" s="354"/>
      <c r="C74" s="365"/>
      <c r="D74" s="360"/>
      <c r="E74" s="362"/>
      <c r="F74" s="431"/>
      <c r="G74" s="410"/>
    </row>
    <row r="75" spans="1:7" ht="21.75" customHeight="1" x14ac:dyDescent="0.25">
      <c r="A75" s="398"/>
      <c r="B75" s="354"/>
      <c r="C75" s="365"/>
      <c r="D75" s="360"/>
      <c r="E75" s="362"/>
      <c r="F75" s="431"/>
      <c r="G75" s="410"/>
    </row>
    <row r="76" spans="1:7" ht="46.5" customHeight="1" x14ac:dyDescent="0.25">
      <c r="A76" s="398"/>
      <c r="B76" s="354"/>
      <c r="C76" s="365"/>
      <c r="D76" s="360"/>
      <c r="E76" s="362"/>
      <c r="F76" s="432"/>
      <c r="G76" s="410"/>
    </row>
    <row r="77" spans="1:7" ht="89.25" x14ac:dyDescent="0.25">
      <c r="A77" s="398"/>
      <c r="B77" s="354"/>
      <c r="C77" s="112" t="s">
        <v>848</v>
      </c>
      <c r="D77" s="109" t="s">
        <v>849</v>
      </c>
      <c r="E77" s="113" t="s">
        <v>846</v>
      </c>
      <c r="F77" s="170">
        <v>0.15</v>
      </c>
      <c r="G77" s="57" t="s">
        <v>850</v>
      </c>
    </row>
    <row r="78" spans="1:7" ht="89.25" x14ac:dyDescent="0.25">
      <c r="A78" s="398"/>
      <c r="B78" s="354"/>
      <c r="C78" s="112" t="s">
        <v>660</v>
      </c>
      <c r="D78" s="109" t="s">
        <v>851</v>
      </c>
      <c r="E78" s="113" t="s">
        <v>846</v>
      </c>
      <c r="F78" s="170">
        <v>0.1</v>
      </c>
      <c r="G78" s="57" t="s">
        <v>852</v>
      </c>
    </row>
    <row r="79" spans="1:7" ht="109.5" customHeight="1" thickBot="1" x14ac:dyDescent="0.3">
      <c r="A79" s="398"/>
      <c r="B79" s="355"/>
      <c r="C79" s="58" t="s">
        <v>853</v>
      </c>
      <c r="D79" s="131" t="s">
        <v>667</v>
      </c>
      <c r="E79" s="75" t="s">
        <v>846</v>
      </c>
      <c r="F79" s="174">
        <v>0</v>
      </c>
      <c r="G79" s="162" t="s">
        <v>750</v>
      </c>
    </row>
    <row r="80" spans="1:7" ht="53.25" customHeight="1" thickBot="1" x14ac:dyDescent="0.3">
      <c r="A80" s="398"/>
      <c r="B80" s="352" t="s">
        <v>248</v>
      </c>
      <c r="C80" s="120" t="s">
        <v>854</v>
      </c>
      <c r="D80" s="121" t="s">
        <v>246</v>
      </c>
      <c r="E80" s="122" t="s">
        <v>244</v>
      </c>
      <c r="F80" s="186">
        <v>0.25</v>
      </c>
      <c r="G80" s="166" t="s">
        <v>855</v>
      </c>
    </row>
    <row r="81" spans="1:7" ht="76.5" customHeight="1" thickBot="1" x14ac:dyDescent="0.3">
      <c r="A81" s="398"/>
      <c r="B81" s="352"/>
      <c r="C81" s="112" t="s">
        <v>856</v>
      </c>
      <c r="D81" s="109" t="s">
        <v>857</v>
      </c>
      <c r="E81" s="113" t="s">
        <v>858</v>
      </c>
      <c r="F81" s="171">
        <v>0.18</v>
      </c>
      <c r="G81" s="48" t="s">
        <v>859</v>
      </c>
    </row>
    <row r="82" spans="1:7" ht="121.5" customHeight="1" thickBot="1" x14ac:dyDescent="0.3">
      <c r="A82" s="398"/>
      <c r="B82" s="352"/>
      <c r="C82" s="112" t="s">
        <v>860</v>
      </c>
      <c r="D82" s="109" t="s">
        <v>230</v>
      </c>
      <c r="E82" s="113" t="s">
        <v>861</v>
      </c>
      <c r="F82" s="187">
        <v>0.15</v>
      </c>
      <c r="G82" s="188" t="s">
        <v>871</v>
      </c>
    </row>
    <row r="83" spans="1:7" ht="75.75" customHeight="1" thickBot="1" x14ac:dyDescent="0.3">
      <c r="A83" s="398"/>
      <c r="B83" s="352"/>
      <c r="C83" s="112" t="s">
        <v>862</v>
      </c>
      <c r="D83" s="109" t="s">
        <v>863</v>
      </c>
      <c r="E83" s="113" t="s">
        <v>864</v>
      </c>
      <c r="F83" s="182">
        <v>0.18</v>
      </c>
      <c r="G83" s="189" t="s">
        <v>872</v>
      </c>
    </row>
    <row r="84" spans="1:7" ht="86.25" customHeight="1" thickBot="1" x14ac:dyDescent="0.3">
      <c r="A84" s="399"/>
      <c r="B84" s="352"/>
      <c r="C84" s="130" t="s">
        <v>865</v>
      </c>
      <c r="D84" s="131" t="s">
        <v>866</v>
      </c>
      <c r="E84" s="133" t="s">
        <v>867</v>
      </c>
      <c r="F84" s="174">
        <v>0.35</v>
      </c>
      <c r="G84" s="162" t="s">
        <v>868</v>
      </c>
    </row>
  </sheetData>
  <sheetProtection algorithmName="SHA-512" hashValue="DQL8S0KUCg/wX5XPafGmqq+jk2BTaFP5mNsCOc7DzJmxNheeXBvXeXkz54EYAGGZiVP2APh4VPy5S8tBdnmorg==" saltValue="7xSIjW86ut2TEVZxAH/e1Q==" spinCount="100000" sheet="1" objects="1" scenarios="1"/>
  <mergeCells count="68">
    <mergeCell ref="F73:F76"/>
    <mergeCell ref="G73:G76"/>
    <mergeCell ref="B10:B11"/>
    <mergeCell ref="B12:B25"/>
    <mergeCell ref="C12:C17"/>
    <mergeCell ref="D12:D17"/>
    <mergeCell ref="C18:C19"/>
    <mergeCell ref="E23:E25"/>
    <mergeCell ref="E53:E58"/>
    <mergeCell ref="E60:E62"/>
    <mergeCell ref="E63:E66"/>
    <mergeCell ref="E73:E76"/>
    <mergeCell ref="G20:G22"/>
    <mergeCell ref="F33:F34"/>
    <mergeCell ref="G33:G34"/>
    <mergeCell ref="C60:C62"/>
    <mergeCell ref="D60:D62"/>
    <mergeCell ref="C63:C66"/>
    <mergeCell ref="D63:D66"/>
    <mergeCell ref="B30:B34"/>
    <mergeCell ref="C30:C31"/>
    <mergeCell ref="D30:D31"/>
    <mergeCell ref="C33:C34"/>
    <mergeCell ref="C73:C76"/>
    <mergeCell ref="D73:D76"/>
    <mergeCell ref="D33:D34"/>
    <mergeCell ref="B45:B46"/>
    <mergeCell ref="D18:D19"/>
    <mergeCell ref="C20:C22"/>
    <mergeCell ref="D20:D22"/>
    <mergeCell ref="C23:C25"/>
    <mergeCell ref="D23:D25"/>
    <mergeCell ref="B26:B29"/>
    <mergeCell ref="B47:B50"/>
    <mergeCell ref="B51:B52"/>
    <mergeCell ref="B53:B66"/>
    <mergeCell ref="C53:C55"/>
    <mergeCell ref="D53:D58"/>
    <mergeCell ref="C56:C58"/>
    <mergeCell ref="A12:A44"/>
    <mergeCell ref="A45:A46"/>
    <mergeCell ref="A47:A84"/>
    <mergeCell ref="B80:B84"/>
    <mergeCell ref="B35:B43"/>
    <mergeCell ref="B67:B79"/>
    <mergeCell ref="E2:E4"/>
    <mergeCell ref="A1:G1"/>
    <mergeCell ref="F2:F4"/>
    <mergeCell ref="G2:G4"/>
    <mergeCell ref="F7:F9"/>
    <mergeCell ref="G7:G9"/>
    <mergeCell ref="A5:A11"/>
    <mergeCell ref="C3:C4"/>
    <mergeCell ref="D3:D4"/>
    <mergeCell ref="B5:B6"/>
    <mergeCell ref="B7:B9"/>
    <mergeCell ref="A2:D2"/>
    <mergeCell ref="A3:B4"/>
    <mergeCell ref="E12:E17"/>
    <mergeCell ref="E18:E19"/>
    <mergeCell ref="E20:E22"/>
    <mergeCell ref="G23:G25"/>
    <mergeCell ref="F18:F19"/>
    <mergeCell ref="F20:F22"/>
    <mergeCell ref="F23:F25"/>
    <mergeCell ref="G18:G19"/>
    <mergeCell ref="F12:F17"/>
    <mergeCell ref="G12:G17"/>
  </mergeCells>
  <conditionalFormatting sqref="E70:E72">
    <cfRule type="containsErrors" dxfId="0" priority="1">
      <formula>ISERROR(E70)</formula>
    </cfRule>
  </conditionalFormatting>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COMP1-GESTION DE RIESGO</vt:lpstr>
      <vt:lpstr>COMP2- ANTI-TRAMITES</vt:lpstr>
      <vt:lpstr>COMP3- RENDICION CUENTAS</vt:lpstr>
      <vt:lpstr>COMP4-SERVICIO AL CIUDADANO</vt:lpstr>
      <vt:lpstr>COMP5-TRANSPARENCIA</vt:lpstr>
      <vt:lpstr>MAPAS DE RIESGOS DE CORRUPCIÓN</vt:lpstr>
      <vt:lpstr>SEGUIMIENTO MAPA RIESGOS CORRUP</vt:lpstr>
      <vt:lpstr>'COMP1-GESTION DE RIESGO'!Área_de_impresión</vt:lpstr>
      <vt:lpstr>'COMP4-SERVICIO AL CIUDADANO'!Títulos_a_imprimir</vt:lpstr>
      <vt:lpstr>'COMP5-TRANSPARENCIA'!Títulos_a_imprimir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Janeth Arciniegas Hernandez</cp:lastModifiedBy>
  <cp:lastPrinted>2016-03-29T17:12:29Z</cp:lastPrinted>
  <dcterms:created xsi:type="dcterms:W3CDTF">2016-03-29T12:46:10Z</dcterms:created>
  <dcterms:modified xsi:type="dcterms:W3CDTF">2016-05-16T21:18:49Z</dcterms:modified>
</cp:coreProperties>
</file>