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soto\Desktop\CONTRALORIAS\CONTRALORIA GENERAL\"/>
    </mc:Choice>
  </mc:AlternateContent>
  <bookViews>
    <workbookView xWindow="0" yWindow="0" windowWidth="24000" windowHeight="9300"/>
  </bookViews>
  <sheets>
    <sheet name="CONSOLIDADO JUNIO 2018 (2)" sheetId="6" r:id="rId1"/>
  </sheets>
  <definedNames>
    <definedName name="_xlnm._FilterDatabase" localSheetId="0" hidden="1">'CONSOLIDADO JUNIO 2018 (2)'!$A$1:$Q$116</definedName>
    <definedName name="_xlnm.Print_Titles" localSheetId="0">'CONSOLIDADO JUNIO 2018 (2)'!$1:$1</definedName>
  </definedNames>
  <calcPr calcId="162913"/>
</workbook>
</file>

<file path=xl/calcChain.xml><?xml version="1.0" encoding="utf-8"?>
<calcChain xmlns="http://schemas.openxmlformats.org/spreadsheetml/2006/main">
  <c r="G54" i="6" l="1"/>
  <c r="F54" i="6"/>
  <c r="E54" i="6"/>
  <c r="C54" i="6"/>
  <c r="F37" i="6"/>
  <c r="G35" i="6"/>
  <c r="F35" i="6"/>
  <c r="E35" i="6"/>
  <c r="G33" i="6"/>
  <c r="F33" i="6"/>
  <c r="E33" i="6"/>
  <c r="G29" i="6"/>
  <c r="G30" i="6" s="1"/>
  <c r="F29" i="6"/>
  <c r="F30" i="6" s="1"/>
  <c r="G16" i="6"/>
  <c r="G17" i="6"/>
</calcChain>
</file>

<file path=xl/sharedStrings.xml><?xml version="1.0" encoding="utf-8"?>
<sst xmlns="http://schemas.openxmlformats.org/spreadsheetml/2006/main" count="1230" uniqueCount="582">
  <si>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</si>
  <si>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</si>
  <si>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</si>
  <si>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</si>
  <si>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</si>
  <si>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</si>
  <si>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</si>
  <si>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</si>
  <si>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</si>
  <si>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</si>
  <si>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</si>
  <si>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</si>
  <si>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</si>
  <si>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</si>
  <si>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</si>
  <si>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2 AVANCE ó SEGUIMIENTO DEL PLAN DE MEJORAMIENTO</t>
  </si>
  <si>
    <t>Faltante Recursos SGP Calidad 2016</t>
  </si>
  <si>
    <t>Debilidades en los procesos y procedimientos presupuestales, tesorería, contables y financieros, como también la falta de seguimiento y control en la ejecución presupuestal por parte del CONFIS Municipal y de los Consejos de Gobierno semanal los cuales no han advertido el incumplimiento frente a la aplicación de las normas establecidas en el Decreto 111 de 1996, artículo 14, 15, 18 la Ley 819 fr 2003 en el artículo 8 y el Estatuto Orgánico de Presupuesto Municipal 0076 de 2005.</t>
  </si>
  <si>
    <t>Inoportunidad en la inversión de los recursos destinados a atender estudiantes con necesidades educativas especiales NEE, cuyo propósito es garantizar sus derechos a la inclusión educativa, para mejorar la calidad de vida, debido a la falta de planeación para la inversión de los recursos transferidos por el SGP Educación-Prestación de Servicio NEE.</t>
  </si>
  <si>
    <t xml:space="preserve">Falta de planeación para la  contratación y ejecución de los Recursos  del SGP Educación destinados a Conectividad </t>
  </si>
  <si>
    <t>Falta de control eficiente y efectivo sobre la ejecución presupuestal y los recursos de tesorería</t>
  </si>
  <si>
    <t>No se cuenta con el procedimiento que establezca el requísito de justificación para la constitución de las reservas presupuestales de conformidad al Artículo 89 del Decreto 111 de 1996</t>
  </si>
  <si>
    <t>Liderado por  el área de Presupuesto y con  el apoyo de calidad, se  llevará a cabo la elaboración y socialización del procedimiento que establezca el requísito de justificación para la constitución de las reservas presupuestales de conformidad al Artículo 89 del Decreto 111 de 1996</t>
  </si>
  <si>
    <t>Numero de conciliaciones realizadas</t>
  </si>
  <si>
    <t>Conciliar trimestralmente  la informacion presupuestal  con tesoreria y Contabilidad entre la secretaria de Hacienda y Educación. Evidenciando con Actas de Reunion y soportes</t>
  </si>
  <si>
    <t xml:space="preserve">Adelantar las acciones correctivas para resarcir el faltante identificado si da a lugar </t>
  </si>
  <si>
    <t xml:space="preserve">Número de actividades realizadas </t>
  </si>
  <si>
    <t xml:space="preserve">Planear y ejecutar el 100% de los recursos programados para la vigencia 2018. </t>
  </si>
  <si>
    <t xml:space="preserve">% de Ejecucion presupuestos NEE. </t>
  </si>
  <si>
    <t>% de Ejecucion presupuesto Conectividad.</t>
  </si>
  <si>
    <t xml:space="preserve">Ejecutar  el 100% de los Recursos Girados por el Ministerio de Educacion durante la vigencia 2018 y gestionar ante el Consejo de Gobierno en el evento que el Ministerio no efectue el giro correspondiente.  </t>
  </si>
  <si>
    <t xml:space="preserve">Ejecutar  el 100% de los Recursos Girados por el Ministerio de Educacion durante la vigencia 2018.  </t>
  </si>
  <si>
    <t xml:space="preserve">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</si>
  <si>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 xml:space="preserve">Recursos Agua Potable y Saneamiento Básico </t>
  </si>
  <si>
    <t>No se tiene actualizado y estandarizado el procedimiento con los riesgos y controles requeridos para realizar el seguimiento y control financiero a la ejecución de los recursos del SGP, igualmente, éste no se encuentra registrado y aprobado en el Sistema de Gestión de Calidad del Municipio.</t>
  </si>
  <si>
    <t>1. La Unidad Técnica de Servcios, convocará a reunión de trabajo con el propósito de definir entre los responsables la elaboración del procedimiento de  PAGO DE SUBSIDIOS A PRESTADORES DE SERVICIOS PUBLICOS DOMICILIARIOS, el cual cuente  con la identificación de los riesgos y controles en la ejecución de los recursos del SGP para este fin.                                                                  2. Documentar, validar y socializar ante el Sistema Integrado de Gestión de Calidad  el procedimiento establecido.</t>
  </si>
  <si>
    <t xml:space="preserve">Número de procedimiento de  PAGO DE SUBSIDIOS A PRESTADORES DE SERVICIOS PUBLICOS DOMICILIARIOS, debidamente documentado ante el SIGC y socializado </t>
  </si>
  <si>
    <t>Incorporar las Reservas presupuestales al Presupuesto de la Entidad.</t>
  </si>
  <si>
    <t>Numero de actividades realizadas</t>
  </si>
  <si>
    <t>1. Elaboración del documento de justificación de las Reservas Presupuestales en el momento de su constitución.                                 2. Elaborar y socializar   el procedimiento que establezca el requísito de justificación para la constitución de las reservas presupuestales de conformidad al Artículo 89 del Decreto 111 de 1996</t>
  </si>
  <si>
    <t xml:space="preserve">Numero de documentos de Proyección de  Justificación de las reservas presupuestales.                    Procedimiento diseñado y socializado </t>
  </si>
  <si>
    <t xml:space="preserve">Debilidades en procedimiento de ejecución presupuestal de los recursos sin Situación de Fondos </t>
  </si>
  <si>
    <t xml:space="preserve">En trabajo conjunto con la Secretaría de Educación y el área de Presupuesto se ajustará el procedimiento de ejecución ´presupuestal, el cual deberá ser validado y socializado por calidad </t>
  </si>
  <si>
    <t>Ajustar el procedimiento de la Secretaría de Educación, de Ejecución presupuestal que contenga los recursos sin situación de Fondos.</t>
  </si>
  <si>
    <t xml:space="preserve">Procedimiento ajustado y socializado </t>
  </si>
  <si>
    <t>Falta gestión oportuna en el seguimiento y control a la ejecución presupuestal, asi como la  liquidación de contratos, lo cual  conlleva a  subestimación en las cuentas por pagar y falta de liberación de recursos para nuevos programas de inversión</t>
  </si>
  <si>
    <t>Realizar seguimiento y control a la ejecución de reservas presupuestales y efectuar la liberación de recursos de las mismas al cierre de la vigencia.</t>
  </si>
  <si>
    <t>Requerir en forma trimestral a los ordenadores del gasto sobre la ejecución de reservas presupuestales y su liberación si el compromiso u obligación desaparece, si es así,  se realiazará acta de liberación de reservas y adición de  los recursos</t>
  </si>
  <si>
    <t>Número de requerimientos enviados a los ordenadores del gasto y/o acta de liberación de reservas y adición de  los recursos</t>
  </si>
  <si>
    <t>1. Revisar y ajustar si es del caso el  fantante producto del presente hallazgo, entre  las áreas de presupuesto, Tesorería y contablilidad.                               2. Si existe faltante interponer la respectiva denuncia que corresponda e informar al ente de Control  Nacional .               3. Si se detecta que el faltante fue producto de mayor ejecución del SGP, ajustarlo con Recursos Propios, e informar al ente de Control para archivar el hallazgo fiscal.</t>
  </si>
  <si>
    <t xml:space="preserve">
1. Consolidar las Reservas de Apropiacion debidamente justificadas de Vigencia anterior 
2. Elaboración y aprobación Acto Admon de consolidacion de Reservas de Apropiacion.
3. Acto Admon de Incorporación de las Reservas de Apropiacion Vigencia Anterior.
4. Seguimiento y Control a su ejecución.
  </t>
  </si>
  <si>
    <t>La Institución Educativa Rural Bosconia, no se encuentra enmarcada dentro de la Resolución 4100 del 05 de noviembre de 2015.</t>
  </si>
  <si>
    <t xml:space="preserve">La oficina Juridica de la Secretaria de Educación de Bucaramanga, emitirá Acto Administrativo que formalice como zona de dificil acceso la Institución Educativa Rural Bosconia, basado en el estudio Técnico que entregó la Oficina de Bienes y Servicios. </t>
  </si>
  <si>
    <t>Emitir Acto Administrativo por parte de la Secretaría de Educación y enviar a la oficina de nómina de la SEB para conocimiento y aplicación.</t>
  </si>
  <si>
    <t xml:space="preserve">Número de actos administrativos emitidos y enviados a la oficina de nómina de la SEB. </t>
  </si>
  <si>
    <t>Ausencia de controles y seguimiento que debe realizar la Secretaría de Educación, que conlleva a que la información que reporta el sistema humano no sea confiable para la toma de decisiones de la administración.</t>
  </si>
  <si>
    <t>Enviar carta a la Fiduprevisora y prestadora de salud, solicitando envío de incapacidades de manera oportuna y una  vez sea ordenada por el médico.</t>
  </si>
  <si>
    <t>Enviar cartas a la Fiduprevisora y prestadoras de salud.</t>
  </si>
  <si>
    <t>Porcentaje de cartas enviadas</t>
  </si>
  <si>
    <t>Enviar carta a soporte lógico firma encargada de administrar software humano (nómina) para que parametricen, de tal manera que el sistema aplique la liquidación de incapacidades conforme al salario de la época en que fue ordenada por el médico.</t>
  </si>
  <si>
    <t>Enviar carta a soporte lógico.</t>
  </si>
  <si>
    <t>Número de cartas enviadas.</t>
  </si>
  <si>
    <t>Falta de gestión por parte de la Secretaria de educación, para el recobro de incapacidades tanto del personal docente como administrativo y falta de retroalimentación entre las áreas involucradas en cada una de las etapas de este proceso, que permita evidenciar lo adeudado y recaudado por concepto de incapacidades.</t>
  </si>
  <si>
    <t>Reportar a la Oficina de Contabilidad la causación y ajustes correspondientes al valor de los recobros de las incapacidades de los docentes, directivos docentes y administrativos cuando se determinen.</t>
  </si>
  <si>
    <t>Reporte semestral a la Oficina de Contabilidad</t>
  </si>
  <si>
    <t>Número de reportes</t>
  </si>
  <si>
    <t>Deficiencias en los mecanismos de control que conllevo a la no prestación del servicio educativo perjudicandose la población estudiantil oficial del Municipio de Bucaramanga en dicha vigencia, en los periodos academicos contemplados en la Resolución 3725 del 26 de noviembre de 2011.</t>
  </si>
  <si>
    <t xml:space="preserve">
Requerir a los Rectores mediante circular la obligatoriedad de reportar las diferentes novedades de manera inmediata, con el fin de no perjudicar la normalidad acádemica.
</t>
  </si>
  <si>
    <t xml:space="preserve">Emitir circular a los rectores sobre la obligatoriedad de informar a la SEB oportunamente las novedades. </t>
  </si>
  <si>
    <t>Numero de circulares realizadas.</t>
  </si>
  <si>
    <t>Utilización Plataforma Banco de la Excelencia y la base de datos de la oficina de "Tu Talento es lo que Vale" del Despacho del Alcalde, cuando se presenta la novedad.</t>
  </si>
  <si>
    <t>Oficio remisorio del Banco de la Excelencia y de Hoja de vida enviada por el Despacho (Tu talento es lo que vale).</t>
  </si>
  <si>
    <t>Número de oficios remisorios</t>
  </si>
  <si>
    <t>Cubrir las ausencias con horas extras de acuerdo a la Resolución 3725 de 2011.</t>
  </si>
  <si>
    <t>Oficio remisorio por parte del rector debidamente autorizado por la Dirección de Núcleo.</t>
  </si>
  <si>
    <t>Porcentaje de oficios remisorios de acuerdo a las ausencias.</t>
  </si>
  <si>
    <t>Expedir circular a todos los docentes que estén interesados en cubrir horas extras en jornada contraria a la cual esten prestando el servicio.</t>
  </si>
  <si>
    <t>Expedir circular a los docentes y publicar en la pagina web de la SEB.</t>
  </si>
  <si>
    <t>Número de circulares emitidas y socializadas</t>
  </si>
  <si>
    <t>Demoras en la entrega de información por parte de los rectores y/o demoras en la revisión y autorización de los mismos.</t>
  </si>
  <si>
    <t>Establecer formatos para el control de horas extras autorizadas, aprobarlo por el SGC y socializarlo con los rectores, como también los lineamientos establecidos en el reglamento de horas extras.</t>
  </si>
  <si>
    <t xml:space="preserve">* Formatos Horas extras aprobado y socializado.
*Lineamientos establecidos en el reglamento de horas extras socializados con los rectores.
</t>
  </si>
  <si>
    <t>Número de formatos  aprobados y socializados y lineamientos socializados.</t>
  </si>
  <si>
    <t>Revisión de Prenomina y Nómina para verificar el pago.</t>
  </si>
  <si>
    <t>Revisión de Prenómina y Nómina</t>
  </si>
  <si>
    <t>Número de revisiones.</t>
  </si>
  <si>
    <t>Inoportunidad en el cargue de novedades al aplicativo humano.</t>
  </si>
  <si>
    <t>Realizar 3 estudios técnicos de ajustes de planta para docentes y administrativos vinculados a la planta de personal de la Secretaría de Educación.</t>
  </si>
  <si>
    <t>Realizar estudios técnicos de ajuste de planta.</t>
  </si>
  <si>
    <t>Número de estudios técnicos de ajuste de planta.</t>
  </si>
  <si>
    <t>Deficiente gestión administrativa en lo referente al control de las incapacidades de los docentes y a los trámites para el reconocimiento de pensión por invalidez, afectando la prestación del servicio educativo, ya que en la mayoria de los casos no se nombró reemplazo.</t>
  </si>
  <si>
    <t>Enviar oficio a la Fiduprevisora y organismos de control, respecto de incapacidadases a 180 días que no han sido tramitadas para reconocimiento de pensión por la Fiduprevisora.</t>
  </si>
  <si>
    <t>Enviar oficio a la Fiduprevisora.</t>
  </si>
  <si>
    <t>Número de oficios enviados a la Fiduprevisora</t>
  </si>
  <si>
    <t>Lo ejecutado por la Secretaría de Educación por concepto de aportes patronales y descuentos de nómina mensual de situación sin fondos es inferior  a los valores girados por el MEN a la Fiduprevisora, evidenciándose que se encuentra un saldo sin ejecutar vigencia tras vigencia en poder de dicha entidad y esta no realiza devolución hasta tanto la Secretaria de Educación no realice los respectivos validaciones de nómina.</t>
  </si>
  <si>
    <t>Conciliación mensual de la diferencia entre los valores girados por el MEN a la Fiduprevisora y lo ejecutado por la Secretaria de Educación por concepto de aportes patronales y descuentos de nómina sin situación de fondos.</t>
  </si>
  <si>
    <t>Realizar conciliación mensual de la diferencia entre los valores girados por el MEN a la Fiduprevisora y lo ejecutado por la Secretaria de Educación por concepto de aportes patronales y descuentos de nómina sin situación de fondos.</t>
  </si>
  <si>
    <t>Número de conciliaciones mensuales realizadas</t>
  </si>
  <si>
    <t>Solicitar a la Oficina de Contabilidad  la causación de la diferencia entre los valores girados por el MEN a la Fiduprevisora y lo ejecutado por la Secretaria de Educación por concepto de aportes patronales y descuentos de nómina sin situación de fondos.</t>
  </si>
  <si>
    <t>Solicitar a la Oficina de Contabilidad la diferencia entre los valores girados por el MEN a la Fiduprevisora y lo ejecutado por la Secretaria de Educación por concepto de aportes patronales y descuentos de nómina sin situación de fondos.</t>
  </si>
  <si>
    <t>Número de solicitudes realizadas</t>
  </si>
  <si>
    <t>Inaplicación del artículo 15 de la Ley 715 de 2001 y Directiva Ministerial 12 de junio 20 de 2008.</t>
  </si>
  <si>
    <t>Seguimiento a las instituciones educativas  con el fin de verificar el cumplimiento de la ley 715 de 2001, en lo relacionado con el uso de los recursos del Sistema General de Participaciones (Calidad  y Calidad Gratuidad).</t>
  </si>
  <si>
    <t>Número de seguimientos realizados a las instituciones educativas con el fin de verificar el cumplimiento de la normatividad aplicable para la ejecución de los recursos del Sistema General de Participaciones.</t>
  </si>
  <si>
    <t>Número de instituciones educativas con seguimiento.</t>
  </si>
  <si>
    <t>Deficiencias en la etapa de planeación, en el sentido de justiticar de manera adecuada la modalidad de selección aplicable e identificar plenamente el objeto del eventual proceso contractual, así como por debilidades en asesoría técnica, administrativa y financiera para el adecuado manejo de los recursos por parte de la Secretaría de Educación.</t>
  </si>
  <si>
    <t>Realizar circular con el fin de recordar a los rectores el cumplimiento de la normatividad en materia contractual.</t>
  </si>
  <si>
    <t>Emitir Circular y socializarla  con los rectores.</t>
  </si>
  <si>
    <t>Asesoría por parte de la oficina juridica en materia contractual a los Rectores de las instituciones educativas.</t>
  </si>
  <si>
    <t xml:space="preserve">Asesorias según cronograma en  temas legales requeridos por los Rectores.
</t>
  </si>
  <si>
    <t>Actas de Visitas</t>
  </si>
  <si>
    <t>Solicitud tardía ante la entidad bancaria para la exoneración de cualquier gravamen en la cuenta donde se manejan los recursos del SGP, así mismo debilidades en el seguimiento, control, asesoría técnica, administrativa y financiera para el adecuado manejo de los recursos en cuanto a capacitación, asesoría y apoyo a sus Directivos en aspectos financieros, presupuestales, contractuales y contables.</t>
  </si>
  <si>
    <t>Realizar circular con el fin de recordar a los rectores la solicitud ante la entidad bancaria la exoneración de gravamenes financieros en las cuentas que se manejan los recursos del SGP.</t>
  </si>
  <si>
    <t>Número de seguimientos realizados a las instituciones educativas con el fin de verificar  la exención del Gravamen a los Movimientos financieros de las cuentas adcritas a los Fondos de Servicios Educativos.</t>
  </si>
  <si>
    <t>Falta de seguimiento y control de la Secretaría de Educación lo que pone en riesgo la calidad, oportunidad y pertinencia del servicio.</t>
  </si>
  <si>
    <t>Realizar circular con el fin de recordar a los rectores el amparo de bienes en los fondos de servicios educativos y pólizas de manejo.</t>
  </si>
  <si>
    <t xml:space="preserve">Visita a la Instituciones Educativas que reciban recursos por transferencia, con el propósito de verificar el manejo de recursos, constitución de pólizas de manejo y garantías que amparen los elementos adquiridos. Jornada de capacitación a  los rectores acerca de la obligación de amparar bienes, servicios y patrimonio de los recursos a su cargo. </t>
  </si>
  <si>
    <t>Número de seguimientos realizados a las instituciones educativas con el propósito de verificar el manejo de recursos, constitución de pólizas de manejo y garantías que amparen los elementos adquiridos. Jornada de capacitación a  los rectores acerca de la obligación de amparar bienes, servicios y patrimonio de los recursos a su cargo.</t>
  </si>
  <si>
    <t xml:space="preserve">Número de instituciones educativas con seguimiento </t>
  </si>
  <si>
    <t>Falta de seguimiento y control de la Secretaría de Educación, lo que ocasiona deficiencias en el cumplimiento de las normas referentes a los pagos a los contratistas.</t>
  </si>
  <si>
    <t>Realizar circular con el fin de recordar el cumplimiento de las normas referentes a los pagos a los contratistas.</t>
  </si>
  <si>
    <t>Asesoría a los Directivos-Docentes, haciendo claridad que deben cumplirse las normas referentes a los pagos a los contratistas.</t>
  </si>
  <si>
    <t>Número deasesorías normas referentes a los pagos a los contratistas.</t>
  </si>
  <si>
    <t>Número de actas de visita</t>
  </si>
  <si>
    <t>Falta de seguimiento y control por parte de la Secretaría de Educación y debilidades de control de la IE, lo que generó entrega de información parcial por parte de la contadora de la IE, quien cuenta con contrato por asesoría contable.</t>
  </si>
  <si>
    <t>Realizar circular con el fin de requerir  a los rectores en los eventos que los entes de control soliciten información, suministrarla con suficiencia, calidad y en lostérminos que ellos lo requieran con el objetivo de evitar hallazgos con alcance disciplinario, sancionatorio y otros.</t>
  </si>
  <si>
    <t>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</si>
  <si>
    <t>No se ha invertido los recursos a pesar de las necesidades existentes en los centros de salud del municipio de Bucaramanga.</t>
  </si>
  <si>
    <t>Participar en el procedimiento de adecuación, mejoramiento y construcción de de la red publica por parte de la Secretaria de Infraestructura,   permitiendo así, Invertir los recursos de Saldos de la cuenta maestra en los Centros de Salud del Municipio de Bucaramanga</t>
  </si>
  <si>
    <t>La Secretaria de Salud y Ambiente  
La Secretaria de Infraestructura realiza la Adjudicación del Contrato de Obra No. 405 de 2017 para la construcción del Centrro de Salud del Café Madrid por valor de 1.598.56.682.80</t>
  </si>
  <si>
    <t>CDP Y RP
Contrato No. 405-2017
Acta de Inicio de Ejecución de Obra
Acta de Finalización de Obra</t>
  </si>
  <si>
    <t xml:space="preserve"> 
La Secretaria de Infraestructura Formulará y Entregará el Proyecto para la Consultoria de la construcción de los Centros de Salud Antonia Santos, Morrorico y UIMIST a la Secretaria de Planeación</t>
  </si>
  <si>
    <t>Elaborar  el Proyecto de Consultoria para la construcción de los Centros de Salud Antonia Santos Morrorico y UIMIS y hacer entrega a la Secretaria de Planeación para su aprobación</t>
  </si>
  <si>
    <t xml:space="preserve"> 
La Secretaria de Infraestructura realizará fase precontratual y contractual de la Consultoria para la construcción de los Centros de Salud Antonia Santos, Morrorico y UIMIS: 
</t>
  </si>
  <si>
    <t xml:space="preserve">Formulacion y Entrega de  Estudios Previos a Juridica
Licitación Prepliego con Publicación a SECOP  
Adjudicación de  Contrato </t>
  </si>
  <si>
    <t xml:space="preserve"> 
La Secretaria de Infraestructura realizará fase precontratual y contractual para la obra de aceducación y mejoramiento de los Centros de Salud La Joya, Libertad, Bucaramanga, Campohermoso y Rosario </t>
  </si>
  <si>
    <t>Realizar formulacion, Especificaciones Tecnicas y Proyectos para obras de adecuación y mejoramiento  de cada uno de los Centors de Salud 
Cotratación</t>
  </si>
  <si>
    <t xml:space="preserve">Dar cumplimiento a la Resolución 1985 de 2013 para desarrollar el procedimiento  de registro que las Entidades territoriales deben seguir  de los proyectos en el PBI  en el marco de la ley 1608 </t>
  </si>
  <si>
    <t xml:space="preserve">Registrar Proyectos   de construcción de los Centros de Salud Antonia Santos Morrorico en la Plataforma del PIB según corresponda mayor  a 1.000  SMLV con su documentación, para obtener :   
REVISION Y VIABILIDAD POR LA SUBDIRECCION DE PRESTACION DE SERVICIOS 
 REVISION Y VIABILIDAD POR LA SUBDIRECCION DE INFRAESTRUCTURA 
 CONCEPTO DE VIABILIDAD TECNICA DEL PROYECTO POR PARTE DEL MINISTERIO DE SALUD </t>
  </si>
  <si>
    <t>Se evidenció que el plan de intervenciones colectivas del municipio de Bucaramanga para la vigencia 2016, se suscribió mediante contrato interadministrativo No 147 de 2016 con la ESE ISABU para la ejecución de las acciones de promoción de la salud y calidad de vida, prevención de los riesgos contemplado en el plan de salud pública de Intervenciones Colectivas (PIC) a cargo del municipio de Bucaramanga - vigencia 2016, celebrado el 3 de octubre de 2016. Lo anterior, causado por deficiencias administrativas en el inicio del proceso contractual, lo que genera riesgos de ineficiencia para el cumplimiento de objetivos y  metas sanitarias que permitan incidir oportunamente en los resultados de salud de los beneficiarios.</t>
  </si>
  <si>
    <t>Inoportunidad del inicio del contrato por la demora en los términos para los trámites internos de formulación, modificación, aprobación registro de los proyectos en la Secretaria de Planeación  requisito indispensable para dar inicio a la proyección de estudios previas y demás documentos precontractuales.</t>
  </si>
  <si>
    <t>Formulación  oportuna de los Proyectos de Salud Publica  que contribuyan al desarrollo contractual  y el cumplimiento de las metas en salud</t>
  </si>
  <si>
    <t xml:space="preserve">Revisar y ajustar los proyectos de Salud Publica según la metodología MGA,  y registrarlos en la Secretaria de Planeación </t>
  </si>
  <si>
    <t>Proyectos en Salud Publica</t>
  </si>
  <si>
    <t xml:space="preserve">Formulación y entrega a juridica de los estudios previos para la contratación del PIC </t>
  </si>
  <si>
    <t>Desarrollar los estudios previos de Plan de Intervenciones Colectivas.
Entregar a Juridica para dar continuidad a la contratación 
Realizar el proceso contractual del PIC</t>
  </si>
  <si>
    <t>Estudios Previos del PIC 
Publicación SECOP
Contratación</t>
  </si>
  <si>
    <t>Se evidenció que durante la vigencia 2016, el ente territorial no suscribió contratación específica relacionada para dar cumplimiento a todos los objetivos, metas, estrategias por cada uno de los componentes de la dimensión Salud Pública y Atención de Desastres.</t>
  </si>
  <si>
    <t>Deficiencia en la programación contractual para el cumplimiento de la normatividad aplicable de la dimensión para la Salud Pública en emergencias y desastres, lo que genera riesgos de ineficiencia en el cumplimiento del Plan Decenal de Salud Pública con el fin de minimizar los riesgos y promover la gestión de riesgos de desastres con práctica sistemática, para garantizar la protección de las personas, colectividades y el ambiente, y el mejoramiento de las condiciones de vida y salud de la población.</t>
  </si>
  <si>
    <t>Actualizar   los Estudios previos de los diferentes contratos de Salud Publica</t>
  </si>
  <si>
    <t>Formular  y entregar  los estudios previos  a juridica de la contratación  de la dimensión para la SP en Emergencias y Desastres según los lineamientos del Plan Decenal de Sp</t>
  </si>
  <si>
    <t>Estudios Previos en la Dimensión de SP de Emergencias y Desastres</t>
  </si>
  <si>
    <t>Ejecución del Plan Anual en Salud (PAS) de la dimensión Para la Salud Pública en Emergencias y Desastres según los lineamientos del Plan Decenal de Salud Pública.</t>
  </si>
  <si>
    <t>Verificación por parte del Supervisor de la  ejecución del Plan Anual en Salud (PAS) de la dimensión Para la Salud Pública en Emergencias y Desastres según los lineamientos del Plan Decenal de Salud Pública.</t>
  </si>
  <si>
    <t>Informes de Actividades y Certificación del Supervisor</t>
  </si>
  <si>
    <t>Ejecutar el 100% de los recursos conpes 3887 asignados a la Secretaría de Educación, el cual recoge los saldos de los conpes anteriores, de acuerdo a las orientaciones técnicas de este conpes.</t>
  </si>
  <si>
    <t>% de recursos conpes ejecutados</t>
  </si>
  <si>
    <t>SECRETARIAS DE HACIENDA, EDUCACION, DESARROLLO SOCIAL 
Ejecutar los recursos del Conpes 3887  INCLUIDOS LOS  RECURSOS NO EJECUTADOS DEL COMPES 3861 DE 2016asignados a la Secretaría de Educación, el cual recoge los saldos de los conpes anteriores, de acuerdo a las orientaciones técnicas de este conpes.</t>
  </si>
  <si>
    <t>Falta de seguimiento y control  para agotar los medios técnicos, legales y administrativos que le corresponden para realizar la inversiónde los recursos que le transfiere la nación, generando la no ejecución presupuestal de gastos que no permite maximizar resultados.</t>
  </si>
  <si>
    <t>Ejecutar  durante la vigencia 2018 el 100% de los Recursos del Conpes 3887 asignados para priemra infancia .</t>
  </si>
  <si>
    <t>Adelantar Conciliaciones Presupuestales, contables y de tesoreria con el proposito de evitar faltantes  en el cierre financiero con la participacion de  las Secretarias de Hacieanda y Educación</t>
  </si>
  <si>
    <t>HACIENDA</t>
  </si>
  <si>
    <t>EDUCACION</t>
  </si>
  <si>
    <t>SALUD</t>
  </si>
  <si>
    <t>INFRAESTRUCTURA</t>
  </si>
  <si>
    <t>DESARROLLO SOCIAL</t>
  </si>
  <si>
    <t>Se realiza conciliación trimestral y se redacta acta del día 17 de abril de 2018 con la Tesorera Municipal, Profesional especializado contabilidad, profesional especializado presupuesto, Profesional Especializado oficina de gestión financiera.</t>
  </si>
  <si>
    <t xml:space="preserve">El proceso contractual para la ejecución de los recursos de NEE para la prestación de
Apoyos pedagógicos se encuentra en etapa precontractual, se adjunta copia de la publicación del proceso No. SEB-SAMC-001-2018; un proceso de contratación de menor cuantía por 456.458.401 pesos.
Se continuó con el apoyo del personal pertinente especializado para atender la población con discapacidad auditiva incluida en la Escuela Normal Superior de Bucaramanga así:
• 12 Interpretes de lenguas de señas colombianas.
• 1 Profesional para el aula de tecnología conectando sentidos.
Se han ejecutado 153.000.000 millones y se adjunta Minutas CPS 442, 443, 444, 446, 448, 450, 451.
</t>
  </si>
  <si>
    <t xml:space="preserve">Se contrató la conectividad para el 100% de las IE mediante: Orden de compra 28377 con acta de inicio de junio 01 de 2018 A través de la tienda virtual Colombia compra eficiente por un término de 6 meses bajo los lineamientos del programa Conexión total del MEN. 
Cabe aclarar que anteriormente no se registra orden de compra para los meses de
Febrero a mayo.
</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</si>
  <si>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t>
  </si>
  <si>
    <t xml:space="preserve">Se emite resolución N° 3468 por medio de la cual se determina los establecimientos educativos del municipio de Bucaramanga ubicados en zonas de difícil acceso y reconoce el incentivo que trata el decreto 1075 de 2015. </t>
  </si>
  <si>
    <t>Se adjuntan oficios del 12 de febrero/18, 27 de febrero/18, 13 de abril/18 y 31 de mayo del mismo año solicitando envió de incapacidades.</t>
  </si>
  <si>
    <t xml:space="preserve">Se realiza solicitud a soporte lógico mediante conversación Telefónica con número de radicado SOL242568 y se recibe respuesta escrita el 17 de abril de 2018 mediante correo electrónico. </t>
  </si>
  <si>
    <t xml:space="preserve">Se realiza oficio del 28 de marzo, 2 de abril, 10 de mayo del 2018 a la oficina de contabilidad y al área de Tesorería, presentando los valores a cobrar por concepto de incapacidades. 
De igual manera y como parte de su gestión emite circular 022 a los directivos docentes y docentes de las instituciones educativas con la solicitud de cumplimiento de la reglamentación de entrega de incapacidades laborales a fin de realizar los respectivos recobros a las entidades de salud o riesgos laborales.
</t>
  </si>
  <si>
    <t>La secretaria de educación de Bucaramanga mediante circular 035 de 12 de febrero de  
2018 les recuerda a los rectores la obligatoriedad de reportar inmediatamente las 
diferentes novedades con el fin de que no se afecte la normalidad académica. Es de
resaltar que dicha acción presenta fecha de 30 de enero de 2018 y esta se cumplió el 12 de febrero por lo cual presenta reporte extemporáneo.</t>
  </si>
  <si>
    <t>La Secretaria de educación presenta solicitud realizada al funcionario del banco de la
excelencia en cuanto al reporte de vacantes en cinco instituciones educativas para suplir 
dicha necesidad por medio de correo electrónico. 
Se adjunta listado con los 84 docentes nombrados a través del Banco de la excelencia a corte 30 de junio.
A través del aplicativo Tu talento es lo que vale se han nombrado 245 docentes en vacancia temporales a corte 30 de junio de 2018.</t>
  </si>
  <si>
    <t xml:space="preserve">La Secretaria de educación presenta un formato diligenciado por la I.E Jorge Eliecer Gaitán.
Se adjunta listado de las horas extras canceladas en los meses de marzo, abril, mayo y junio. 
Listado publicado en la página web http://www.seb.gov.co/wp_educacion/?p=1285 del personal con incapacidad.
</t>
  </si>
  <si>
    <t>La Secretaría de Educación mediante circular 005 del 15 de enero de 2018 solicita a las personas interesadas en cubrir las vacancias temporales mediante horas extras se postulen a través del correo electrónico talentohumanoseb@bucaramanga.gov.co.</t>
  </si>
  <si>
    <t>La Secretaría de Educación estableció el formato para la solicitud hora extras así:
(F-GSEP-4300-163, 07-H06.01. F01) AUTORIZACION HORAS EXTRAS DOCENTES Y 
DIRECTIVOS DOCENTE y (F-GSEP-4300-178,01-H06.01. F02) REPORTE HORAS 
EXTRAS.
Se realiza socialización a los Directivos Docentes sobre el tema de horas extras en el Quinto encuentro de directivos docentes que se realizó el 24 de Mayo del 2018 en el Colegio San José de la Salle.</t>
  </si>
  <si>
    <t>La Secretaria de Educación elabora actas mensuales de la revisión de la nómina del 26 de enero, 21 de febrero, 22 de marzo, 23 de abril y 23 de mayo del presente año.
Revisión de la pre nómina 25 de enero, 19 de febrero, 16 de marzo, 18 de abril y 18 de mayo del presente año.</t>
  </si>
  <si>
    <t>La Secretaria de Educación mediante circular 019 de enero 26 de 2018 programa los estudios técnicos de planta que se realizaran durante el año en curso a todos los rectores de las instituciones educativas junto con la documentación necesaria que deberán presentar el día que se les cita.
El primer estudio técnico se realizó desde el martes 20 de febrero al 28 de febrero y el segundo estudio técnico del 16 de mayo al 24 de mayo del 2018 para lo cual presentan actas realizadas con cada uno de los rectores de las instituciones educativas junto con las observaciones realizadas.</t>
  </si>
  <si>
    <t>La secretaria de educación presenta oficios emitidos a la Fiduprevisora mediante los cuales solicita respuesta por sus casos prioritarios mediante oficios de 12 y 27 de febrero
 de 2018.</t>
  </si>
  <si>
    <t>La secretaria de educación presenta cuadro de conciliación de valores de aportes docentes y aportes patronales del giro SGP sin situación de fondo de los meses enero febrero, marzo, abril y mayo de igual manera presenta correos enviados al área de tesorería los días 12 de febrero y 14 de abril del presente año sin respuesta alguna de los mismo o reporte de validación de la conciliación de dichos valores para estos meses. 
Se adjunta formato de la Fiduprevisora donde se hace la conciliación aportes SGP sin situación de fondos. Se realiza conciliación de las vigencias 2009 a 2017 en donde se presenta un valor preliminar de 795.587.584 el cual queda pendiente de validación por conciliación de los años 2003 a 2008.</t>
  </si>
  <si>
    <t>La Secretaria de educación por medio de correo electrónico realizar causación de la información reportada   El 12 de febrero sin que a la fecha se evidencie concepto.</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</si>
  <si>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t>
  </si>
  <si>
    <t>Se realiza capacitación a los Directivos Docentes el 24 de mayo/18 sobre Contratación Estatal. Se adjunta copia del acta y listado de asistencia</t>
  </si>
  <si>
    <t>Se realiza asesoría en Contratación Estatal a los Directivos Docentes en el encuentro de rectores que se realizó el 24 de mayo de 2018.</t>
  </si>
  <si>
    <t>La OCI recomienda dar celeridad al cumplimiento de la acción correctiva a fin de lograr un porcentaje de avance   teniendo en cuenta que su fecha de finalización ves a 30 de Noviembre del presente año.</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</si>
  <si>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
En el acta de reunión consta que se les recuerda a los Rectores y contadores que las cuentas de Fondos Educativos están exentos de gravámenes.</t>
  </si>
  <si>
    <t>Se realiza capacitación a los Directivos Docentes el día 08 de enero/18 en la I.E Dámaso Zapata sobre los Fondos de Servicios Educativos dictado por funcionarios del Ministerio de Educación – MEN. Donde les explica a los directivos docentes sobre el manejo de las pólizas.</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</si>
  <si>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t>
  </si>
  <si>
    <t>La OCI recomienda dar celeridad al cumplimiento de la acción correctiva a fin de lograr Un porcentaje de avance   teniendo en cuenta que su fecha de finalización ves a 30 de Noviembre del presente año.</t>
  </si>
  <si>
    <t xml:space="preserve">La OCI recomienda dar celeridad al cumplimiento de la acción correctiva a fin de lograr Un porcentaje de avance   teniendo en cuenta que su fecha de finalización ves a 30 de Noviembre del presente año.
</t>
  </si>
  <si>
    <t>En cumplimiento a esta meta, la Secretaría de Educación-Presupuesto, junto con la Secretaría de Hacienda-resupuesto, se reunieron el día 17 de abril de 2018, para adelantar la conciliación de que trata la meta planteada en el presente hallazgo. 
EVIDENCIAS:
- Evidencia Acta de Reunión de fecha 17-04-2018
TEMA: CONCILIACION TRIMESTRAL DE RFECURSOS SGP, SECRETARIA DE HACIENDA Y SECRETARIA DE EDUCACION
Se evidencio la conciliación al corte de Dic. 2017
- Oficio DSH-165 del 16 de abril de 2018, dirigido a:
Secretaria de Educación/Tesorera/Presupuesto y Contabilidad
TEMA: SOLICITUD CONCILIACION TRIMESTRAL DE RECURSOS SGP, ENTRE TESORERIA/PRESUPUESTO/CONTABILIDAD Y SECRETARIA DE EDUCACION</t>
  </si>
  <si>
    <t xml:space="preserve">1. Es importante resaltar que desde de la Secretaria de Hacienda se adelantó el proceso de identificación del Faltante de Recursos de Calidad, como prueba de ello son los oficios enviados al Despacho del Señor Alcalde DSH-220 del 17-05-2018 y oficio DSH-222 del 18-05-2018 dirigido a la Procuraduría Provincial de Bucaramanga. Se anexan documentos referenciados.
EVIDENCIAS:
- Oficio DSH 220 del 17/05/2018 de la Secretaria de Hacienda dirigido a la Dra. Myriam Elizabeth Riquelme, Asesora del Alcalde
TEMA: Respuesta a Oficio de la Contraloría General de la Republica No. V-2018522151
PUNTO 1: “Se sirva informar y explicar las razones sobre el hecho materia de la presente indagación relacionada con el presento faltante de Tesorería de $1.666.941.025 en los recursos SGP Calidad-Educación
- Oficio DSH 222 del 18/05/2018 de la Secretaria de Hacienda dirigido a la Dra. Leidy Tatiana Bayona Vargas, Procuradora Provincial de Bucaramanga.
TEMA: Respuesta a Oficios IUS-E-2018-105217 y IUC-D-2018-1087341
“Soportes contables y presupuestales relacionados con el cierre contable del presupuesto vigencia 2016, relacionados con el SGP-Calidad, que demuestren el faltante de fondos de Tesorería al cierre presupuestal de tal periodo por un monto de $1.666.941.025
2. El Despacho de Hacienda mediante oficio DSH-045 de fecha 08 de febrero de 2018, solicita a la Secretaria Jurídica, que, en cumplimiento al Plan de Mejoramiento, se inicie actuaciones a que haya lugar, por el faltante identificado en los Recursos SGP Calidad 2016, revisada la presente actuación con la Secretaría Jurídica, se pudo verificar que esta dependencia elevó solicitud a la Fiscalía General, con el fin de establecer   si existía alguna actuación de denuncia  por parte de otra entidad, a lo cual, éste órgano respondió mediante oficio AUITA 20410-03-01340 de fecha 26 de Junio de 2018 y radicado Alcaldía el día 29 de junio, “me permito informarle que revisado el sistema informativo SPOA así como la matriz de procesos de la Unidad Contra la Administración Pública y frente a los datos aportados no se evidencia investigación penal”. Frente a esta respuesta, la Secretaría Jurídica manifiesta que iniciará el proceso de denuncia en cumplimiento a la presente acción. Se anexan documentos referenciados.  
EVIDENCIAS:
- Oficio DSH-045 del 08 de febrero de 2018, de la Secretaria de Hacienda a la Secretaria Jurídica.
TEMA: SOLICITUD SE INICIEN LAS ACTUACIONES CORRESPONDIENTES A QUE HAYA LUGAR SOBRE EL FALTANTE DE RECURSOS SGP Calidad-Educación por $1.666 Millones
- Oficio AUITA 20410-03-01340 de fecha 26 de Junio de 2018 de la FISCALIA a la Secretaria Jurídica
TEMA: Respuesta a Oficio 0082818 del 21/06/2018 de la Oficina Jurídica, solicitando si existe investigación penal SOBRE EL FALTANTE DE RECURSOS SGP Calidad-Educación por $1.666 Millones
La fiscalía responde que NO SE EVIDENCIA INVESTIGACION PENAL.
OBSERVACION DE CONTROL INTERNO:
Sobre el particular (FALTANTE DE RECURSOS SGP Calidad-Educación por $1.666 Millones), la Oficina de Control Interno, envió Oficio No. CIG272 del 10/07/2018 a la Oficina Jurídica con copia a la Secretaria de Hacienda y a la Oficina de Control Interno Disciplinario , nos informe las acciones adelantadas por esa Oficina sobre el Oficio DSH-045 del 08 de Febrero de 2018 de la Secretaria de Hacienda, Hallazgo No. 1 de la Auditoria que adelanto la Contraloría General de la Republica en la vigencia 2017, relacionado con Faltante de Recursos del SGP-Calidad 201 por $1.666 Millones. Lo anterior, en consideración que a la fecha, Julio 10 de 2018,  han transcurrido cinco (5) meses y ese despacho no se ha pronunciado.
3. Frente a esta acción la Secretaria de Hacienda no ha adelantado actuación alguna.
</t>
  </si>
  <si>
    <t>En lo que respecta a esta acción, cabe resaltar que el cumplimiento de la misma no es de competencia de la Secretaria de Hacienda, sino de competencia de la Secretaria de Educación, sin embargo el Despacho de Hacienda elevó comunicación DSH-217 del 16 de mayo de 2018 a la Secretaría de Educación, donde solicita la debida planeación y ejecución total de los recursos programados en el Presupuesto de   la vigencia 2018, para atender estudiantes con Necesidades Educativas Especiales- NEE. Se anexa oficio referenciado.
EVIDENCIA:
- Oficio DSH-217 del 16 de mayo de 2018 a la Secretaría de Educación suscrito por la Secretaria de Hacienda
TEMA: Solicitud de la debida planeación y ejecución total de los recursos programados en el Presupuesto de   la vigencia 2018, para atender estudiantes con Necesidades Educativas Especiales- NEE</t>
  </si>
  <si>
    <t>En cumplimiento  a la presente acción,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así mismo realizó el Proyecto de Acuerdo 001 del 05 de febrero de 2018  presentado al Honorable Concejo de Bucaramanga y el día 08 de febrero de 2018 fue presentado la Comisión 1ª lo archivó, luego nuevamente fue presentado mediante Proyecto de Acuerdo 008 del 13-03-2018, el cual fue estudiado en primer debate el día 13-04-2018, el día 26-04-2018 se realizó el segundo debate y el día 27 de abril de 2018 fue enviado a sanción para su aprobación mediante Acuerdo Municipal 006 del 30 de abril de 2018; de igual manera la Administración Central mediante Decreto 0059 del 02 de mayo de 2018, liquidó e incorporó al Presupuesto de la Vigencia Fiscal 2018, la adición de Reservas de que trata el Acuerdo 006 de 2018. Se anexan documentos referenciados.</t>
  </si>
  <si>
    <t>1. Tal como se indicó en el avance de la acción hallazgo 4 del presente plan de mejoramiento,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2. En lo que respecta a esta acción, la Secretaria de Hacienda realizó las gestiones administrativas tendientes a realizar la creación, aprobación y socialización del Procedimiento de constitución de las reservas presupuestales (26-03-2018) de conformidad al Artículo 89 del Decreto 111 de 1996. Se anexan actas de ajuste del procedimiento en mención, solicitud de acción de mejora ante el SIGC, email de socialización y procedimiento aprobado.
Se anexan documentos referenciados</t>
  </si>
  <si>
    <t>La Secretaria de Hacienda realizó oficio DSH-166 del 17 de abril de 2018, dirigido a los ordenadores del gasto de la Administración Central, donde solicita se realice la liberación de los recursos para nuevos programas de inversión celebrados por menor valor de lo presupuestado o por liquidación de contratos anticipados, a lo cual la Secretaria de Infraestructura y la Secretaría Jurídica emitieron respuesta. Se anexa documentación referenciada.
Se anexan documentos referenciados</t>
  </si>
  <si>
    <t>En trabajo conjunto con la Secretaría de Educación y el área de Presupuesto de la Secretaría de Hacienda, se realizó el ajuste del procedimiento de ejecución presupuestal de la Secretaria de Educación, así como también su validación y socialización. Se anexa a la presente acta de reunión de ajuste, email de socialización y procedimiento actualizado GSEP-4300-250-J01.03 
Realizar Seguimiento al Presupuesto.</t>
  </si>
  <si>
    <t>En lo que respecta a esta acción, cabe resaltar que la misma no es de competencia de la Secretaría de Hacienda, aún así, para el momento de la creación del procedimiento de PAGO DE SUBSIDIOS A PRESTADORES DE SERVICIOS PUBLICOS DOMICILIARIOS, se participó en su diseño;  razón por la cual el día 1 de marzo de 2018 fue aprobado y validado ante la nube del SIGC,  el procedimiento en mención. Se anexa documento referenciado.</t>
  </si>
  <si>
    <t xml:space="preserve">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28 de mayo de 2018 se evidencia Acta de Recibo Parcial de obra No. 1 correspondiente al periodo 01 de febrero al 13 de febrero de 2018 y de 4 de abril al 28 de mayo de 2018 del contrato de acuerdo con las actividades ejecutadas.
Evidencias: Proceso SI-LP-018-2017 SECOP I Licitación Pública y Acta Recibo Parcial de Obra No. 1 
</t>
  </si>
  <si>
    <t>La secretaria de Salud y Ambiente en el mes de marzo de 2018 cargo en la plataforma del Plan Bienal los siguientes proyectos:
- REMODELACIÓN DE LA INFRAESTRUCTURA FISICA DE LOS CENTROS DE SALUD SAN RAFAEL, GIRARDOT, KENNEDY, BUCARAMANGA, LA JOYA, CAMPO HERMOSO, LA LIBERTAD, ROSARIO, MORRORICO, DEL MUNICIPIO DE BUCARAMANGA
- REPOSICION DE LA INFRAESTRUCTURA FISICA DE LA CLINICA ANTONIA SANTOS DEL MUNICIPIO DE BUCARAMANGA
- REPOSICION DE LA INFRAESTRUCTURA FISICA DE LA UNIDAD HOSPITALARIA UIMIST DEL MUNICIPIO DE BUCARAMANGA
- DOTACION DE EQUIPO BIOMEDICO PARA LA ESE ISABU DEL MUNICIPIO DE BUCARAMANGA.
Evidencia: Proyectos Plan Bienal</t>
  </si>
  <si>
    <t>La Secretaria  de Salud  presenta comunicado con fecha  15 de Mayo de 2018 en donde se delga a  un grupo de funcionarios para la presentación de proyectos en la Secretaria de Planeación  quienes certifican la presentación y aval de los siguientes proyectos:
- Adquisición de predios para conservación, mantenimiento y estudio de flora y fauna en áreas abastecedoras de agua del municipio de Bucaramanga, Santander Centro Oriente. (fecha certificación 12/01/18)
- Apoyo a la Gestión Institucional del Plan de Salud Publica en el Municipio de Bucaramanga, Santander Centro Oriente. (fecha certificación 09/01/18)
- Fortalecimiento de la Seguridad Social en Salud de la población pobre sin capacidad de pago de Bucaramanga, Santander Centro Oriente. (fecha certificación 09/01/18)
- Implementación de Estrategias de educación Ambiental de Bucaramanga, Santander. (fecha certificación 12/01/18)
- Actualización de las Acciones en Emergencia y Desastres en Salud del Municipio de Bucaramanga. (fecha certificación 11/01/18)
- Fortalecimiento de la Seguridad Social en Salud de la Población Pobre sin Capacidad de Pago, Bucaramanga Santander Centro Oriente. (fecha certificación (12/01/18)
- Fortalecimiento de la Autoridad Sanitaria para Gestión de la Salud Pública, Santander Centro Oriente. (fecha certificación (12/01/18)
- Fortalecimiento de las Acciones Tendientes al Control de las enfermedades crónicas no trasmisibles en el Municipio Bucaramanga Santander Centro Oriente. (fecha certificación 11/01/18)
-  Implementación de la Seguridad Alimentaria y Nutrición de Bucaramanga, (fecha certificación (12/01/18)
- Implementación del Plan Municipal de Discapacidad Bucaramanga Santander Centro Oriente. (fecha certificación 11/01/18)
- Implementación de Acciones Diferenciales en Salud Publica a la Población Victima del Conflicto Armado en el Municipio de Bucaramanga, Departamento Santander (fecha certificación 12/01/18)
- Fortalecimiento del Talento Humano en la Atención Integral a la Población Vulnerable en cuanto a los Determinantes sociales de la Salud Bucaramanga. fecha certificación 12/01/18)
- Implementación y Mantenimiento del Sistema de Gestión Ambiental SIGAM en el Municipio de Bucaramanga Santander fecha certificación 12/01/18).
- Fortalecimiento de la Gestión Integral de Residuos Sólidos en el Municipio de Bucaramanga, Santander (fecha certificación 15/01/18).
- Implementación del Programa de Salud Ambiental en el Municipio de Bucaramanga, Santander.  (fecha certificación 15/01/18)
- Implementación de Estrategias en Salud que Garanticen el Desarrollo Integral de los niños niñas y adolescentes del Municipio de Bucaramanga (fecha certificación 12101/18).
- Análisis de la seguridad en el Trabajo y disminución en enfermedades de origen Laboral en Bucaramanga. (fecha certificación 11/01/18)
- Mejoramiento de la Salud Mental y la Convivencia Social Bucaramanga, Santander Centro Oriente (fecha certificación 12/01/18)
- Implementación de las Acciones de Promoción, Prevención y Vigilancia de Salud Sexualidad y Reproductiva del Municipio de Bucaramanga (fecha certificación 11/01/18)  
- Mejoramiento de las Enfermedades Transmisibles en Bucaramanga, Santander, Centro Oriente (fecha certificación 10/01/18).
Evidencia: Certificaciones proyectos radicados en el banco de Proyectos durante el mes de enero de 2018</t>
  </si>
  <si>
    <t>La Secretaria de Salud y Ambiente el día 22 de enero de 2018 gestiono los estudios previos por Contratación Directa Contrato Interadministrativo con objeto: “Ejecución de las acciones es de Promoción de la salud y calidad de vida, prevención de los riesgos contemplados en el Plan de Salud Pública de Intervenciones Colectivas (PIC) a cargo del Municipio de Bucaramanga vigencia 2018.
Evidencia: Estudios y Documentos Previos</t>
  </si>
  <si>
    <t xml:space="preserve">La Secretaria de Salud y Ambiente el día 22 de enero de 2018 gestiono los estudios previos por Contratación Directa “Prestar Servicios Profesionales encaminados a realizar acciones de apoyo a la coordinación del proyecto denominado actualización de las acciones en Emergencias y Desastres en Salud del Municipio de Bucaramanga” mediante CPS 583 de enero de 2018.
Evidencia: estudios previos </t>
  </si>
  <si>
    <t>La Secretaría de Salud y Ambiente durante los dos trimestres de 2018 ha realizado verificación de las actividades desarrolladas en la Dimensión 7. Emergencias y Desastres atendiendo los lineamientos del Plan Territorial de Salud (Acuerdo Municipal 011 de 2016), Resolución 1536 de 2015 y Estrategia PASE a la equidad en Salud del Plan Decenal de Salud Pública 2012-2021. Para lo cual se anexa la matriz de seguimiento trimestral de la Dimensión 7. En el formato elaborado para tal fin, identificado 1.4.1.h Evaluación de Actividades PTS 2018.
Evidencia: PAS – Emergencia y Desastres</t>
  </si>
  <si>
    <t xml:space="preserve">Sobre la Realización de las Fases Precontractual y Contractual para la construcción de los Centros, se hace el siguiente comentario:
- Antonia Santos: Se encuentra en etapa de adquisición de predios
- Morrorrico: Ha sido destinado a funcionar en el antiguo restaurante el Corcovado y se está en etapa de adecuación del mismo. 
- UIMIST: Se adelantó el proceso de contratación, pero se declaró desierto, Actualmente se está adelantando nuevo proceso de contratación
EVIDENCIAS:
-Resolución 033 del 21 Mayo 2018: Por medio de la cual se declara desierto un proceso de selección por modalidad de concurso de méritos de la UIMIST
NOTA DE CONTROL INTERNO:
Si bien es cierto que no están listos los Proyectos, en sus Fases Precontractual y Contractual,  de la Consultoría de la Construcción de los Centros de Salud
ANTONIA SANTOS Y MORRORICO, y que ya se venció la Fecha de Terminación, también lo es que sobre dichos proyectos la secretaria de Infraestructura está 
adelantando las acciones pertinentes pata la construcción de dichos centros. 
</t>
  </si>
  <si>
    <t xml:space="preserve">Sobre la Formulación y Entrega de los Proyectos para la Consultoría de la construcción de los Centros, se hace el siguiente comentario:
- Antonia Santos: Se encuentra en etapa de adquisición de predios
- Morrorrico: Ha sido destinado a funcionar en el antiguo restauranteel Corcovado y se está en etapa de adecuación del mismo. 
- UIMIST: Se adelantó el proceso de contratación, pero se declaró desierto, Actualmente se está adelantando nuevo proceso de contratación
EVIDENCIAS:
-Resolución 033 del 21 Mayo 2018: Por medio de la cual se declara desierto un proceso de selección por modalidad de concurso de méritosde la UIMIST
NOTA DE CONTROL INTERNO:
Si bien es cierto que no están listos los Proyectos para la Consultoría de la Construcción de los Centros de Salud ANTONIA SANTOS Y MORRORICO, 
y que ya se venció la Fecha de Terminación, también lo es que sobre dichos proyectos la secretaria de Infraestructura está adelantando las acciones pertinentes pata la construcción de dichos centros. </t>
  </si>
  <si>
    <t xml:space="preserve">Referente a los centros de salud de la joya, libertad, Bucaramanga, Campohermoso están elaborados los proyectos y han sido radicados en curaduría para iniciar etapa
de contratación. 
EVIDENCIAS:
Se anexan evidencias de Oficios a la Curaduría Uno de los meses de Mayo y Junio de 2018, de solicitud de Licencias de Construcción.  PENDIENTES RESPUESTAS 
</t>
  </si>
  <si>
    <t>A través del sistema integrado de gestión de calidad se elaboro el procedimiento de pago de subsidios a prestadores de servicios públicos homiliarios, el cual se encuentra en aprobado y publicado
en la nube bajo el código P-PTSP-1700-170-004 de Marzo 01 de 2018
Anexo: Procedimiento</t>
  </si>
  <si>
    <t xml:space="preserve">AUDITORIA SISTEMA GENERAL DE PARTICIPACIONES VIGENCIA 2016 PGA 2017
SECRETARIAS DE HACIENDA Y EDUCACION          
Adelantar Conciliaciones Presupuestales, contables y de tesoreria con el proposito de evitar faltantes  en el cierre financiero
                 </t>
  </si>
  <si>
    <t>AUDITORIA SISTEMA GENERAL DE PARTICIPACIONES VIGENCIA 2016 PGA 2017
SECRETARIA DE HACIENDA
Resarcir el faltante si da a lugar</t>
  </si>
  <si>
    <t>AUDITORIA SISTEMA GENERAL DE PARTICIPACIONES VIGENCIA 2016 PGA 2017
SECRETARIA DE EDUCACIÓN-SECREATARIA HACIENDA PRESUPUESTO 
 Ejecutar la totalidad de los recursos transferidos del SGP - Educación Vigencia 2018, Prestación del Servicio NEE, ya que en la vigencia 2017 los recursos se planearon y se ejecutaron al 100%.</t>
  </si>
  <si>
    <t>Contrato 156 de 2016 Servicios de Apoyo pedagógico                                                                                                                                          "La Secretaría de Educación, celebró el Contrato No. 156 del 10 de octubre de 2016 con el objeto de "Prestar los servicios de apoyo pedagógico en el aula regular a los niños, niñas y jóvenes con discapacidad y/o capacidades o talentos excepcionales que sean parte de procesos de inclusión en las instituciones educativas oficiales del Municipio de Bucaramanga", por $45.000.000, con un plazo de 1 mes y quince días, ejecutado del 12 de octubre al 26 de noviembre de 2016, es decire, que la contratación no se dio de manera continua y permanente durante el calendario escolar 2016..."</t>
  </si>
  <si>
    <t>AUDITORIA SISTEMA GENERAL DE PARTICIPACIONES VIGENCIA 2016 PGA 2017
SECRETARIA DE EDUCACIÓN 
Ejecutar la totalidad de los recursos destinados a conectividad 2018,</t>
  </si>
  <si>
    <t>Convenios 181 de 2016 y 102 de 2015                              "La Secretaría de Educación del Municipio de Bucaramanga suscribió el Convenio Interadministrativo No. 181 de 2016 con la Empresa TELEBUCARAMANGA S.A. E.S.P., por $2,199,252,788, de los cuales aporta Telebucaramanga $500.000.000 y el Municipio con Recursos del SGP Educación-Prestación de Servicios de Educación Ley 715 de 2001 por $1.145,922,721 y 22102088 SGP Conectividad Prestación de Servicios  vigencias anteriores por valor de $553.330.067).."</t>
  </si>
  <si>
    <t>AUDITORIA SISTEMA GENERAL DE PARTICIPACIONES VIGENCIA 2016 PGA 2017
SECRETARIA DE HACIENDA PRESUPUESTO 
Incorporar las Reservas presupuestales al Presupuesto de la Entidad.</t>
  </si>
  <si>
    <t>Incorporación Reservas Presupuestales           
 "La Administración Municipal de Bucaramanga para la incorporación de las Reservas Presupuestales 2015 y 2016 , en las siguientes, expidió las Resoluciones No. 0026  del 29 de enero de 2016 "Por medio de la cual se constituyen reservas de apropiación de la vigencia fiscal de 2015" y No. 0005 del 20 de enero de 2017 "Por medio de la cual se constituyen reservas de apropiación presupuestal vigencia fiscal  2016", dichas resoluciones contienen recursos de reservas SGP para 2015 por $11.344,290,512,85 y para 2016 por $48,412,480,082,97, ..."</t>
  </si>
  <si>
    <t xml:space="preserve">AUDITORIA SISTEMA GENERAL DE PARTICIPACIONES VIGENCIA 2016 PGA 2017
SECRETARIA DE HACIENDA PRESUPUESTO 
Antes de Incorporar las Reservas Presupuestales al Presupeusto  se solicitara  a los ordenadores del gasto la  Justificacion de las mismas si dieron a lugar en cada una de sus carteras. </t>
  </si>
  <si>
    <t xml:space="preserve">Justificación de las Reservas Presupuestales                                              En la muestra revisada de las reservas presupuestales constituídas al cierre de 2015 y 2016, sobre recursos del Sistema General de Participaciones, no reposa documento suscrito por el ordenador del gasto y el jefe de presupuesto, en el cual se justificque la constitución de las reservas presupuestales.                    </t>
  </si>
  <si>
    <t>AUDITORIA SISTEMA GENERAL DE PARTICIPACIONES VIGENCIA 2016 PGA 2017SECRETARIAS DE HACIENDA                            Realizar seguimiento y control a la ejecución de reservas presupuestales y efectuar la liberación de recursos de las mismas al cierre de la vigencia.</t>
  </si>
  <si>
    <t>Vigencias Expiradas      
A 31 de diciembre de 2016, el Municipio de Bucaramanga refleja vigencias expiradas sobre recursos del Sistemas General de Participaciones, por $1,540,245,313,30, originado por falta de gestión oportuna en el seguimiento y control a la ejecución presupuestal, así como a la liquidación de contratos, lo cual conlleva a  subestimación en las cuentas por pagar y falta de liberación de recursos para nuevos programas de inversión."</t>
  </si>
  <si>
    <t>AUDITORIA SISTEMA GENERAL DE PARTICIPACIONES VIGENCIA 2016 PGA 2017
SECRETARIAS DE HACIENDA  y EDUCACION                           Realizar seguimiento y control a la ejecución de reservas presupuestales y efectuar la liberación de recursos de las mismas al cierre de la vigencia.</t>
  </si>
  <si>
    <t>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</si>
  <si>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t>SECRETARIA DE EDUCACIÓN Realizar acto administrativo y enviar a nómina para reconocimiento de bonificación de difícil acceso.</t>
  </si>
  <si>
    <t>Auditoria SGP - Educación vigencia 2016 Contraloria General de la República.Reconocimiento por Bonificación de dificil Acceso.</t>
  </si>
  <si>
    <t>SECRETARIA DE EDUCACIÓN Registrar oportunamente las incapacidades en el sistema humano, conforme a la fecha en que fue ordenada por el médico.</t>
  </si>
  <si>
    <t>Auditoria SGP - Educación vigencia 2016 Contraloria General de la República.Registro incapacidades en aplicativo humano.</t>
  </si>
  <si>
    <t>SECRETARIA DE EDUCACIÓN Dar cumplimiento a la normatividad vigente.</t>
  </si>
  <si>
    <t>Auditoria SGP - Educación vigencia 2016 Contraloria General de la República. Recobro incapacidades personal administrativo y docente de la Secretaría de Educación.</t>
  </si>
  <si>
    <t>SECRETARIA DE EDUCACIÓN Dar cumplimiento a la Resolución 3725 del 26 de noviembre de 2011.</t>
  </si>
  <si>
    <t xml:space="preserve">Auditoria SGP - Educación vigencia 2016 Contraloria General de la República. Reporte por Ausencias. Como resultado de la verificación que se realizó a las novedades por ausentismo en la vigencia 2016, el aplicativo humano reportó 1.411 ausencias de docentes de los cuales 1.040 corresponden a incapacidades y 371 a otros conceptos. De las ausencias por incapacidades estas se suplieron con 174 nombramientos provisionales, de las 866 restantes, no se evidenció reemplazo. </t>
  </si>
  <si>
    <t xml:space="preserve">SECRETARIA DE EDUCACIÓN Dar cumplimiento a la normatividad vigente en materia del pago de horas extras. </t>
  </si>
  <si>
    <t>Auditoria SGP - Educación vigencia 2016 Contraloria General de la República. En la revisión de los registros de horas extras, se observó que 296 docentes exceden de las horas extras reglamentarias, correspondientes a los meses de junio a diciembre, situación que se corrobora en las nóminas del mismo periodo por cuanto se realizaron pagos por reajuste de horas extras en cuantía de $47,865,771 y las mismas corresponden a novedades ocasionales por este concepto.</t>
  </si>
  <si>
    <t>SECRETARIA DE EDUCACIÓN Verificar que todo acto administrativo generado que incida en la nomina sea aplicado en el sistema humano.</t>
  </si>
  <si>
    <t>Auditoria SGP - Educación vigencia 2016 Contraloria General de la República. La Secretaría de Educación reportó mayores valores pagados a docentes y administrativos retirados de nómina por terminación de la provisionalidad, retiro forzoso e invalidez, comisiones no remuneradas, a los cuales se les cancelaron salarios sin tener derecho por $338.408.494. Así mismo se evidenció, que la Secretaría de Educación ha adelantado gestiones de cobro, sin causar en su contabilidad los valores de las liquidaciones por este concepto y procediendo registrar lo liquidado por el sistema de caja.</t>
  </si>
  <si>
    <t xml:space="preserve">SECRETARIA DE EDUCACIÓN Dar cumplimiento a la normatividad </t>
  </si>
  <si>
    <t>Auditoria SGP - Educación vigencia 2016 Contraloria General de la República. Incapacidades superiores a 180 días: Se observó que permanecen en nómina, docentes incapacitados con más de 180 días a quienes se les continuó pagando salario/auxilio mensualmente, constituyéndose en mayores salarios pagados, pues según la normatividad vigente, con posterioridad al día 180 de incapacidad, no existe obligación para la EPS o para el empleador el reconocer el valor de la incapacidad.</t>
  </si>
  <si>
    <t>SECRETARIA DE EDUCACIÓN Realizar causación mensual del FOMAG.</t>
  </si>
  <si>
    <t>Auditoria SGP - Educación vigencia 2016 Contraloria General de la República. Registro de conciliación recursos sin situación de fondos  FIDUPREVISORA  - FOMAG vigencia 2016.</t>
  </si>
  <si>
    <t>SECRETARIA DE EDUCACIÓN  Dar cumplimiento al artículo 15 de la Ley 715 de 2001 y Directiva Ministerial 12 de junio 20 de 2008.</t>
  </si>
  <si>
    <t xml:space="preserve">Auditoria SGP - Educación vigencia 2016 Contraloria General de la República. Uso de recursos para Calidad Matricula Oficial: Se realizó pago por contrato de prestación de servicios 029, cuyo objeto es prestación de servicios como abogado para el acompañamiento y apoyo juridico de las actividades desarrolladas en los diferentes procesos de contratación estatal conforme a la adquisición de bienes y servicios de la Institución Educativa Nacional de Comercio por valor de $10.000.000, el cual fue cancelando dicho gasto con recursos de la cuenta de calidad. </t>
  </si>
  <si>
    <t>SECRETARIA DE EDUCACIÓN  Dar cumplimiento a la normatividad en materia de contratación estatal.</t>
  </si>
  <si>
    <t xml:space="preserve">Auditoria SGP - Educación vigencia 2016 Contraloria General de la República.Celebración de contratos: El Instituto Técnico Nacional de Comercio realizó 5 contratos relacionados con obras al Auditorio mayor y 6 contratos relacionados con obras del muro de la Sede Principal - Sede A. </t>
  </si>
  <si>
    <t>SECRETARIA DE EDUCACIÓN  Dar cumplimiento a la normatividad vigente.</t>
  </si>
  <si>
    <t>Auditoria SGP - Educación vigencia 2016 Contraloria General de la República. Gravamen a los Movimientos Financieros.</t>
  </si>
  <si>
    <t>Auditoria SGP - Educación vigencia 2016 Contraloria General de la República. Póliza de manejo y amparo de bienes: En los fondos de servicios educativos de las Instituciones Educativas Escuela Normal Superior de Bucaramanga, Instituto Técnico Nacional de Comercio, Santa María Goretti, Nacional de Comercio, Camacho Carreño, INEM, Las Américas, Maipore, Club Unión, se observó que no se ampararon los bienes de los establecimientos educativos, ni se adquirieron pólizas de manejo.</t>
  </si>
  <si>
    <t>Auditoria SGP - Educación vigencia 2016 Contraloria General de la República. Cobro por concepto de Estampillas de Previsión Social.</t>
  </si>
  <si>
    <t>SECRETARIA DE EDUCACIÓN Entrega de información oportuna y de calidad.</t>
  </si>
  <si>
    <t>Auditoria SGP - Educación vigencia 2016 Contraloria General de la República. Inoportunidad y Calidad de la Informacion.</t>
  </si>
  <si>
    <t xml:space="preserve">Auditoria SGP vigencia 2016 PGA 2017
 SECRETARIA DE SALUD 
Dar cumplimiento al artículo 1 del  Decreto 1281 de 2002,  por la cual se expiden normas  que regulan los flujos de caja y la utilización oportuna y eficiente </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</si>
  <si>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</si>
  <si>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</si>
  <si>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</si>
  <si>
    <t xml:space="preserve">UNIDAD TECNICA DE SERVICIOS PUBLICOS-SECRETARIA DE HACIENDA-SECRETARIA DE INFRAESTRUCTURA                             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</si>
  <si>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</si>
  <si>
    <t xml:space="preserve">EDUCACION: Los recursos asignados a la Secretaría de Educación no se pudieron ejecutar debido a que no se cuenta con convenio entre la entidad territorial y el ICBF como lo estable el CONPES 3887. Por tal razón se está realizando oficio a la Secretaría de Hacienda para liberar los recursos asignados a la Secretaría de Educación con el rubro presupuestal 22106459 con valor de 1.080.000.000 los cuales serán asignados a la Secretaría Infraestructura quien será la encargada de ejecutarlos.
DESARROLLO SOCIAL:
De conformidad a cuadro presentado por la Secretaría de Desarrollo Social, para la vigencia 2018, pasó  un saldo de $356.967.509, correspondiente a recursos del CONPES, los cuales están discriminados así:
1.Mediante Decreto Municipal N.0221 de Diciembre 20 de 2017, se adopto el presupuesto general de rentas y gastos del Municipio de Bucaramanga, para la vigencia fiscal del 1º de Enero al 31 de Diciembre de 2018, donde se incluyo la suma de $272.890.232,  como se evidencia en el anexo distribución del gasto, Secretaría de Desarrollo Social, Rubro 22107078, Recursos SGP Primera infancia vigencias anteriores (CONPES 3887 del 2017).
2.De igual manera, mediante Acuerdo Municipal N.016 de Junio 1 de 2018, se adicionó el presupuesto general de rentas y gastos del Municipio de Bucaramanga, para la vigencia fiscal 2018, acuerdo que se liquidó mediante el Decreto Municipal N.0083 de Junio 12 de 2018, a través del cual se incorporaron las siguientes sumas: 
-Anexo distribución de gasto Administración Central, Secretaría de Desarrollo Social, Código presupuestal 22102057, Recursos CONPES 3861 vigencias anteriores, por valor de $10.515.080.
-Anexo distribución de gasto Administración Central, Secretaría de Desarrollo Social, Código presupuestal  22107078, Recursos SGP primera infancia vigencias anteriores (CONPES 3887 del 2017), por valor de $73.562.197.
</t>
  </si>
  <si>
    <t>AUDITORIA SISTEMA GENERAL DE PARTICIPACIONES VIGENCIA 2016 PGA 2017</t>
  </si>
  <si>
    <t>La Secretaria de Educación a través de la supervisora del contrato realizó verificación en las  sedes administrativas de los operadores UNION TEMPORAL BUCARAMANGA SOCIAL y PETROCASINOS  del proceso de contratación de manipuladoras de alimentos acorde a lo establecido en la Resolución 16432 la cual estipula los lineamientos técnicos para el Programa de Alimentación Escolar.  Igualmente se verifico las carpetas en donde se evidencio hojas de vidas completas, certificados de aptitud laboral, certificados de manipulador de alimentos, capacitación en Buenas prácticas de manufactura, contratos y entregas de dotación. AVANCE 100%</t>
  </si>
  <si>
    <t>verificacion en sedes administrativas del rpoceso de contratacion de manipuladores de alimentpos</t>
  </si>
  <si>
    <t>Verificación de manipuladoras por cada unidad de servicio, según Anexo 5 Relación de manipuladoras de alimentos requeridas por sedes insttucionales, exigidas en el pliego de condiciones del proceso N° SEB-LP-02-2016</t>
  </si>
  <si>
    <t>Garantizar el número de manipuladores de alimentos para la eficiente, adecuada y oportuna prestación del servicio</t>
  </si>
  <si>
    <t>Numero de maniipuldoras deficientes para la cantidad de raciones</t>
  </si>
  <si>
    <t>Deficiencia en número de manipuladoras requeridas por sedes educativas</t>
  </si>
  <si>
    <t>Actuación especial Programa de Alimentación Escolar PAE, Bucaramnga vigencias 2015 y primer semestre 2016
SECRETARIA DE EDUCACION</t>
  </si>
  <si>
    <t>La Secretaría de Educación realizo verificación de las condiciones de los equipos y menajes mediante visitas a las sedes educativas, realización de inventarios y verificación de las fichas técnicas de los equipos, se verificó cantidad y calidad de los mismos, de esta manera prestar un servicio oportuno y en condiciones higiénico sanitarias óptimas en forma continua durante toda la ejecución.</t>
  </si>
  <si>
    <t>Verificacion de condiciones tecnicas de equipos y menajes ofrecidos para la prestacion del servicio por parte de los contratista</t>
  </si>
  <si>
    <t>Garantizar el suministro de equipos y utensilios para la prestación del servicio por parte de los Contratistas del Programa, desde los pliegos de condiciones según numeral 3.13.1 Equipos y Menaje para el Servicio de Alimentación.</t>
  </si>
  <si>
    <t>Garantizar la cantidad de equipos y menajes necesarios para la ejecución del programa con bazse en el anexo N° 2 de la Resolución 16432 de 2015</t>
  </si>
  <si>
    <t>Deficiencia en equipo y menaje de IE para modalidad racion preparada en sitio</t>
  </si>
  <si>
    <t>Deficiencia en diagnóstico y caracterización de las Instituciones Educativas priorizadas en el Programa de Alimentación Escolar</t>
  </si>
  <si>
    <t xml:space="preserve">La Secretaría de Educación incluyo en el Pliego de condiciones Definitivo según numeral 3.13.1 EQUIPOS Y MENAJE PARA EL SERVICIO DE ALIMENTACIÓN “Los oferentes deben tener en cuenta, que para garantizar la eficiente, adecuada y oportuna prestación del servicio, deben disponer del equipo y menaje de cocina suficiente y necesario, para la elaboración de la ración preparada en sitio y en cada una de las preparaciones objeto de la presente licitación, los oferentes se obligan con EL MUNICIPIO DE BUCARAMANGA a suministrar los utensilios y menaje necesario para la preparación y suministro del alimento, es decir estufas, enfriadores, congeladores, licuadoras, balanzas, molinos, calderos, cucharones, pailas, pinzas, ollas, jarras, mesas, sillas, bandejas, platos, cucharas, tenedores, vasos y cuchillos, éstos serán dispuestos en calidad de préstamo y serán retirados a la culminación del Contrato. El contratista será el encargado de suministrar los insumos e implementos de aseo necesarios para el funcionamiento de los Restaurantes Escolares para estos efectos el proponente debe remitirse al Anexo 2, Fase de Alistamiento, equipos, dotación e implementos de aseo, que hace parte de la Resolución 16432 de 2015 expedida por el MEN. 
Para el cumplimiento del requisito anterior la Secretaria de Educación realizo la verificación en etapa de evaluación de las cartas de compromiso sobre Disponibilidad de quipos y menajes firmadas por el representante legal de cada uno de los oferentes. Con este requisito se realizó evaluación y verificación de requisitos habilitantes y de esta manera garantizar la adecuada ejecución del programa, es de aclarar que si un oferente no cumpliese con este ítem no era habilitado para el proceso y una posible adjudicación. 
</t>
  </si>
  <si>
    <t xml:space="preserve">verificacion de las cartas de compromiso respecto a equipos y menajes por parte de los oferentes </t>
  </si>
  <si>
    <t>Garantizar la cantidad de equipos y menajes necesarios para la ejecución del programa con base en el anexo N° 2 de la Resolución 16432 de 2015</t>
  </si>
  <si>
    <t xml:space="preserve">La Secretaría de Educación en pro del mejoramiento continuo desarrolla un diagnóstico de mantenimiento y Proyección Presupuestal, para la implementación de las mejoras de Infraestructura correspondientes a cocinas y comedores de las Instituciones Educativas priorizadas en Ración preparada en sitio. En el 2017 las Instituciones Educativas intervenidas frente a infraestructura fueron: Jorge Eliecer Gaitán Sede B, América Sede A, Goretti Sede A, Promoción Social Sede E, Promoción Social Sede C, Campo hermoso Sede D,Clud Unión Social Sede C, Club Unión Social Sede  u 1 adicional Jode Celestino Mutis.
Así mismo de acuerdo a la normatividad legal vigente según Resolución 2674 de 2013,  se adelantó proceso contractual en el segundo semestre 2017  para el mejoramiento de un total de 31 Instituciones Educativas el cual se encuentra en ejecución.
La OCI recomienda seguimiento y control para que las obras de infraestructura y mantenimiento se  ejecuten conforme a los requerimientos establecidos en los contratos. Avance 100%
</t>
  </si>
  <si>
    <t>intervenciones en infraestructura</t>
  </si>
  <si>
    <t xml:space="preserve">Diagnostico de mantenimiento y proyección presupuestal </t>
  </si>
  <si>
    <t>Mantenimiento en infraestructura de Instituciones Educativas</t>
  </si>
  <si>
    <t>Deficiencias en Infraestructura en Instituciones Educativas priorizadas con modalidad racion preparada en sitio</t>
  </si>
  <si>
    <t>Verificacion de entregas efectivas , numeros de titulares de derechos vs numero de entreas efectivas</t>
  </si>
  <si>
    <t>Verificación de listados de titulares de derecho en la etapa de distribución de raciones-Capacitaciones en corresponsabilidad del Programa de Alimentación Escolar a todos los actores del mismo.</t>
  </si>
  <si>
    <t>Verificación entregas efectivas en base a información brindada por e SIMAT- Sensibilización a rectores CAEs en procesos de focalización y actualización continua del Simat</t>
  </si>
  <si>
    <t>Cantidad de titulares de derecho focalizados en la I.E Santander sede A</t>
  </si>
  <si>
    <t>Focalización de Titulares de Derecho</t>
  </si>
  <si>
    <t>capacitaciones</t>
  </si>
  <si>
    <t>Sensibilizar y capacitar a rectores en Priorización y Focalización</t>
  </si>
  <si>
    <t>Capacitar en forma continua a los diferentes actores del Programa de Alimentación Escolar</t>
  </si>
  <si>
    <t>Cantidad de niños focalizados en la I.E Santander sede A</t>
  </si>
  <si>
    <t xml:space="preserve">La Secretaría de Educación realizo la verificación del cumplimiento de la etapa de alistamiento mediante las visitas a bodegas, plantas de ensamble y sedes administrativas para el inicio de la ejecución del Programa de Alimentación Escolar. En estas visitas se verificaron condiciones higiénico-sanitarias, equipos y menajes para operación, contratación de personal. Todo lo anterior con el fin de garantizar el inicio oportuno y en las condiciones establecidas en la normatividad vigente aplicable al PAE, dando cumplimiento a la fase de alistamiento como lo señala la Resolución 16432 de 2015. Se verifico que las bodegas de los dos operadores situadas en la Carrera 37 23-60 Operador Unión Temporal Bucaramanga Social y Provincia de Soto 1  Bodega 41 Operador Petrocasinos  cumplieran con las condiciones para la prestación del servicio.
La OCI recomienda en la vigencia 2018 seguimiento y control antes, durante y después del estado de las bodegas y que las mismas cumplan con todos los requisitos establecidos en la Resolución.  AVANCE 100%
</t>
  </si>
  <si>
    <t xml:space="preserve">VERIFICACION DE BODEGAS PLANTAS DE ENSAMBLE Y SEDES ADMON, CONATRATACION DE MATERIAL MANIPULADOR </t>
  </si>
  <si>
    <t>Implementar Fase de alistamiento para inicio de ejecución del Programa</t>
  </si>
  <si>
    <t>Garantizar la prestación del servicio desde el primer día calenario escolar</t>
  </si>
  <si>
    <t>Deficiencia en planeación contractual y no adelantar el proceso licitatorio del Programa de Alimentación Escolar oportunamente.</t>
  </si>
  <si>
    <t>Prestación Servicios PAE 2016</t>
  </si>
  <si>
    <t xml:space="preserve">La Secretaría de Educación con el ánimo de dar cumplimiento a la directriz del Ministerio de Educación Nacional de dar inicio al Programa de Alimentación Escolar desde el primer día calendario escolar, realizo  planeación del proceso contractual oportuno para la vigencia 2017, definiendo y asignando los tiempos máximos para cada etapa del proceso de licitación pública. Para esto se designa un cronograma del proceso, con convocatoria y publicación de proyecto de pliegos el día 26 de octubre de 2016.
Para esta acción la Secretaría de Educación realizo el cronograma del proceso que asegurará el inicio del programa desde el primer día calendario escolar   se adjudicó el contrato 01 del 04 de enero de 2017 UNION TEMPORAL BUCARAMANGA SOCIAL 2017 y el Contrato 264 adjudicado a  PETROCACINO del 30 de Diciembre  de 2016.
El término de legalización del contrato abarcaría hasta el 10 de enero de 2017.Los soportes se adjuntan en el CD entregado a la OCI.                                                         La OCI recomienda adelantar las Acciones Administrativas pertinentes con el fin de solicitar al Honorable Concejo Municipal autorización de Vigencias Futuras  para poder iniciar la prestación del Servicio PAE en la vigencia 2018 desde el primer días calendario escolar.
</t>
  </si>
  <si>
    <t xml:space="preserve">Definicion del Cronograma del proceso </t>
  </si>
  <si>
    <t>Definir y asignar los tiempos máximos a cada etapa del proceso</t>
  </si>
  <si>
    <t>Planeacion proceso contractual oportuno vigencia 2017</t>
  </si>
  <si>
    <t>Prestación Servicios PAE 2015</t>
  </si>
  <si>
    <t>La Secretaría de Educación determino el costo de las raciones, basado en cotizaciones de precios del mercado. Este Análisis fue publicado en el SECOP el 23 de febrero de 2016 para efectos de la contratación de los operadores que ejecutaron el PAE durante esta vigencia (Proceso SDS-LP-001-2016), para la ejecución del PAE vigencia 2017 se publicó el 26 de octubre de 2016 en el secop (SEB-LP-02-2016) y para la vigencia 2018 se publicó en el secop proceso SEB-LP-001-2017 el 28 de septiembre de 2017. Para las vigencias 2016, 2017 y 2018 no existió convenio interadministrativos  con el Ministerio de Educación por tanto el costo de las raciones se determinó teniendo en cuenta los factores técnicos, administrativos legales y financieros establecidos en la Resolución  16432 de 2015 emitida por el Ministerio de Educación Nacional.  Las evidencias reposan n el archivodel expediente contractual del PAE Vigencias 2016, 2017 y 2018. AVANCE 100%</t>
  </si>
  <si>
    <t xml:space="preserve">solicitud cotizacion precios del mercado </t>
  </si>
  <si>
    <t>Soporte del precio, determinación de costo</t>
  </si>
  <si>
    <t>Sustentación técnico-financiera para determinación de costo de las raciones, para modalidad ración industrializada y ración preparada en sitio</t>
  </si>
  <si>
    <t>Valor de raciones mayor al fijado por el Ministeio de Educación Nacional en el Convenio Interadministrativo 796-2014</t>
  </si>
  <si>
    <t>Mayor valor en contratación, Contrato N° 19 de 2015</t>
  </si>
  <si>
    <t>2017/11/21</t>
  </si>
  <si>
    <t>2016/11/12</t>
  </si>
  <si>
    <t>Verificación, efectuar control y realizar los ajustes necesarios</t>
  </si>
  <si>
    <t>Verificar que el valor asigando en presupuesto de la Contraloría Municipal corresponda a lo previsto en la Ley y realizar los ajustes presupuestales necesarios.</t>
  </si>
  <si>
    <t>Establecer control y seguimiento a la transferencia de la Contraloria Municipal y realizar los ajustes necesarios para que esté de acuerdo a la Ley</t>
  </si>
  <si>
    <t>Deficiencia de los mecanismos de control y seguimiento a la ejecución presupuestal</t>
  </si>
  <si>
    <t>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</si>
  <si>
    <t>2</t>
  </si>
  <si>
    <t xml:space="preserve">La Secretaria de Hacienda reportó el 29 de Julio de 2017 el CHIP la información de la ejecución de gastos correspondiente al segundo trimestre de 2017.   
En el Seguimiento realizado a la Secretaria de Hacienda se pudo evidenciar que reportó al CHIP una ejecución por $2.354.798.013 mientras que los compromisos reportados en la ejecución presupuestal de la Contraloría Municipal fue de $2.380.720.880, con una diferencia de $25.922.868  
Durante el seguimiento realizado a este hallazgo el pasado  23 de Noviembre de 2017,  se pudo evidenciar que el reporte de la ejecución de gastos de la Administración correspondiente al tercer trimestre (01 de Julio al 30 de Septiembre/17) por valor de $3.859.335.441 y los compromisos reportados en la ejecución presupuestal de la Contraloría Municipal fue del mismo valor, por lo tanto, se pudo evidenciar que hubo mejora en el reporte de información, como también se cumplió con la  fecha límite para la presentación ante el CHIP.  (Se anexa reporte del CHIP y Ejecución Presupuestal de gastos de la Contraloría Municipal)     
La Oficina de Control Interno, recomienda a la Secretaria de Hacienda, continuar reportando trimestralmente al CHIP, la ejecución de Gastos,  teniendo en cuenta la verificación del reporte de la Contraloría Municipal para subir la información exacta. Por otra parte en el seguimiento del 23 de Noviembre se pudo evidenciar el reporte de la ejecución de gastos de la Administración correspondiente al tercer trimestre (01 de Julio al 30 de Septiembre/17) por valor de $3.859.335.441 y los compromisos reportados en la ejecución presupuestal de la Contraloría Municipal fue del mismo valor, por lo tanto quedó bien el reporte al igual que la fecha límite para la presentación.     Avance 100%                                                                                                                                                              
</t>
  </si>
  <si>
    <t>2016/11/22</t>
  </si>
  <si>
    <t>Control del reporte al CHIP, Revisión y verificación</t>
  </si>
  <si>
    <t>Solicitar con la suficiente anterioridad la ejecución a la Contraloría Municipal.  Revisar cuidadosamente los datos a reportar en el CHIP que esten de acuerdo a la Ejecución de gastos presentada por la Contraloría Municipal</t>
  </si>
  <si>
    <t>Efectuar control información reportada en el CHIP, de acuerdo a la ejecución reportada por la Contraloría Municipal</t>
  </si>
  <si>
    <t>Deficiencia de control en el registro de la información</t>
  </si>
  <si>
    <t>El Municipio de Bucaramanga reportó al CHIP una ejecución por $3.355.1 mientras que los compromisos reportados en la ejecución presupuestal de la Contraloría Municipal fue de $3.359.7 millones, lo cual representa una diferencia de $4,5 millones</t>
  </si>
  <si>
    <t>1</t>
  </si>
  <si>
    <t>AUDITORIA LEY 617/2000 VIGENCIA 2014 PGA 2016 
SECRETARIA DE HACIENDA</t>
  </si>
  <si>
    <t xml:space="preserve">La Secretaría de Desarrollo cuenta con un formato  de visita domiciliaria y otro formato de entrega de ayuda técnica según formato F-PDC-6000-238,37-099. Se pudo evidenciar las 153 ayudas técnicas en la vigencia 2016 y lo que va de esta vigencia se han entregado 8 ayudas 6 cojines anti escaras y 2 bastones de orientación.                                                                                                                                         De igual  manera la Secretaria adelanto contrato de ayudas técnicas en la vigencia 2017  y estructuro  r Estudios Previos  ajustado a las necesidades de la población teniendo en cuenta  calidad, cantidad y precio  cumpliendo la normatividad legal vigente en materia contractual.  
La Oficina de Control Interno recomienda a la Secretaría continuar con el control y seguimiento a estas entregas y que cumplan con los requisitos exigidos para su entrega, por otra parte cabe aclarar que no se ha realizado ningún contrato con respecto a la adquisición a estos implementos.
</t>
  </si>
  <si>
    <t>Estudios Previos planeados y estucturados acorde a las necesidades de la poblacion . 100% de Ayudas técnicas entregadas con verificación médica y entregas suscritas por beneficiarios</t>
  </si>
  <si>
    <t xml:space="preserve">Diagnostico previo del requerimiento médico y entrega con supervisión </t>
  </si>
  <si>
    <t>Elaboración de formatos de entrega por parte del supervisor para control y seguimiento</t>
  </si>
  <si>
    <t>Estructurar y  Proyectar Estudios Previos  ajustado a las necesidades de la poblacion teniendo en cuenta  calidad, cantidad y precio  cumpliendo la normatividad legal vigente en lmateria contractual.  Control y seguimiento a la entrega de  ayudas tecnicas a la población con discapacidad</t>
  </si>
  <si>
    <t>Falta de planeación  en el proceso de contratación en todas sus etapas, evidenciandose  que los estudiso previso no  se ajustaban a las necesidades de cada persona en condicion de discapacidad, en terminos de cantidad, calidad y Precio.</t>
  </si>
  <si>
    <t xml:space="preserve"> Febrero 2017</t>
  </si>
  <si>
    <t>2. Creación y mantenimiento permantente de un archivo con todos los documentos soporte de los procesos contractuales.</t>
  </si>
  <si>
    <t>2. Organizar, Mantener y verificar un archivo en la Secretaría de desarrollo Social  con toda la documentación de los procesos contractuales de manera indiviudal y sistematizada</t>
  </si>
  <si>
    <t>En el seguimiento a esta acción se identifican capacitaciones para los funcionarios según actas de reunión del 22, 25,26,28 y 30 de Noviembre de 2016, con el fin de aplicar las tablas de retención documental, por otra parte se evidencian sus archivos ordenados y teniendo aplicabilidad a la ley 594 de 2000.                                                                       La OCI recomienda a la Secretaria continuar con el control y aplicación de la ley 594 de 2000 es así no presentar hallazgos por parte del ente de Control.</t>
  </si>
  <si>
    <t>Abril de 2017</t>
  </si>
  <si>
    <t xml:space="preserve"> Marzo de 2017</t>
  </si>
  <si>
    <t xml:space="preserve">1. Capacitación en Archivo a los empleados que dan los soportes administrativos. </t>
  </si>
  <si>
    <t xml:space="preserve">1. Formar a los soportes administrativos en archivo segun los marcos legales a las asistentes administrativas de la Secretaría de Desarrollo Social y a los supervisores de los contratos          </t>
  </si>
  <si>
    <t>Se genera por falencias en el proceso de supervisión, seguimiento y control durante la ejecución contractual.</t>
  </si>
  <si>
    <t>Conformacion de Expedientes Contractuales: Se evidencida la desintegracion de las unidades documentales.</t>
  </si>
  <si>
    <t xml:space="preserve">Tal como se indicó en el hallazgo anterior, en cumplimiento a la acción planteada en el presente hallazgo, mediante Resolución 0467 del 22 de diciembre de 2017, la Administración Central  adoptó  el Manual de Políticas Contables  del Municipio de Bucaramanga, para el reconocimiento, medición, revelación y presentación de los hechos económicos, de acuerdo con el Marco Normativo para Entidades de Gobierno, incluido en la política contable de cuentas por cobrar a partir del 1º de enero de 2018. 
La Oficina de Control Interno recomienda a la secretaría de Hacienda / Contabilidad continuar con  el seguimiento a las secretarías mencionadas con el fin de solicitar a tiempo y que den a tiempo los reportes para realizar las partidas contable.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t>
  </si>
  <si>
    <t>Documento de politica contable por parte del Area Contabilidad y presentarla al comité de sostenibilidad contable.  
Establecer el procedimiento y los instructivos con las areas involucradas en el proceso, para dar cumplimiento a la Politica Contable.</t>
  </si>
  <si>
    <t>Elaborar la Politica contable para registrar todos los recursos y erogaciones que afectan las transacciones con el FONPET.</t>
  </si>
  <si>
    <t>Establecer una Politica Contable que permita el registro oportuno de las transacciones ocurridas diariamente y los mecanismos requeridos para su verificacion y control.</t>
  </si>
  <si>
    <t>Deficiencias en el control interno contable y de comunicación entre las areas involucradas en el proceso, así como desconocimiento por parte del ente territorial de la totalidad de recursos con los que cuenta para el pago de pasivo pensional</t>
  </si>
  <si>
    <t>El Municipio de Bucaramanga no registró en su contabilidad $4.593.965.404 destinados a atender sus obligaciones pensionales en la cuenta 1901404 Reserva Financiera actuarial- Encargos Fiduciarios, por traslado de recursos que fueron girados el 6 de noviembre de 2015 para el pago de deuda correspondiente al pasivo pensional, afectando el saldo de esta cuenta.</t>
  </si>
  <si>
    <t xml:space="preserve">En cumplimiento a la acción planteada en el presente hallazgo, la Secretaria de Hacienda mediante Resolución 0467 del 22 de diciembre de 2017,  adoptó  el Manual de Políticas Contables  del Municipio de Bucaramanga, para el reconocimiento, medición, revelación y presentación de los hechos económicos, de acuerdo con el Marco Normativo para Entidades de Gobierno, a partir del 1º de enero de 2018.   Ajuste acorde a la resolución 533 de 2015 y la 693 de 2016 de la Contaduría General de la Nación, implementación normas internacionales de contabilidad para el sector público – NICSP
Por otra parte y   mediante oficio No. 375  y 376 de fecha 12 de diciembre de 2017, la profesional especializada del área de contabilidad,  dio directrices claras para realizar la conciliación de las cuentas que los recursos del SGP  y el debido procedimiento a realizar. Se anexa como evidencia Oficios 375 y 376 de fecha 12 de diciembre de 2017.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AVANCAE 100%
</t>
  </si>
  <si>
    <t>Documento de politica contable por parte del Area Contable y presentarla al comité de sostenibilidad contable.  Establecer el procedimiento y los instructivos con las areas involucradas en el proceso, para dar cumplimiento a la Politica Contable.</t>
  </si>
  <si>
    <t>Elaborar la Politica contable para registrar todos los recursos y erogaciones que afectan las cuentas bancarias.</t>
  </si>
  <si>
    <t>Falencias en la aplicación de una política contable para el control y registro oortuno de estas transacciones y de un mecanismo que permita en forma mensual identificar estos valores, adelantándose las gestiones pertinentes par obtener los soportes que en algunos casos se encuentran pendientes desde mayo de 2015, afectando los daldos de las cuentas reflejadas en el Balance General al cierre de la vigencia fiscal</t>
  </si>
  <si>
    <t>Las conciliaciones bancarias de las cuentas que administran los recursos del SGP, se incluyen notas débito y crédito en los extractos bancarios, sin que éstas hayan sido contabilizadas.</t>
  </si>
  <si>
    <t xml:space="preserve">La Secretaria de Hacienda informa que, tal y como se evidencia en el  acta de seguimiento de fecha 22 de junio de 2017, realizada por la oficina de Control Interno de Gestión y el enlace de la Secretaria de Hacienda  a la profesional especializada de presupuesto, manifiesta que la información del 2016, se verificó  y se concilió  para rendir ante esta plataforma y no presento inconsistencias. Se anexa acta relacionada y reporte de información del SIRECI.
Para la presentación del Informe del SIRECI, se trabaja junto con la Secretaría de Salud y la Secretaría de Educación, con el fin de verificar y fortalecer el proceso de rendición de este informe y así mejorar la calidad de los datos reportados en el informe, para que coincidan con  la ejecución presupuestal. Avance 100%
 La OCI recomienda  continuar cumplimiento con esta obligación y siempre que haya que cumplir con los informes al Ente de Control los mismos sean verificados y conciliados con las oficinas gestiones con el propósito de que la información reportada no presente inconsistencias, evitando con ello sanciones a futuro por parte del ente de control.
</t>
  </si>
  <si>
    <t>Revisión de la información a reportar</t>
  </si>
  <si>
    <t>Revisar y verificar la información a reportar en los formatos del SIRECI</t>
  </si>
  <si>
    <t>Verificar que la información diligenciada por las secretarías gestoras presupuesto para reportarla al SIRECI este acorde a los datos de la Ejecución presupuestal</t>
  </si>
  <si>
    <t>Deficiencias de control que inciden en la verad¿cidad de lo reportado por la Administración Municipal de Bucaramanga, lo que no permite que la información sea confiable, razonable y no fefleje la verdadera situación financiera del Municipio al cierre de la vigencia fiscal</t>
  </si>
  <si>
    <t>La información rendida al Sistema de rendición electrónica de la cuenta e informes SIRECI, presenta diferencias con la ejecución presupuestal de gastos para la vigencia 2015, Reporte definitivo de ingresos contrario a la información suministrada. Y el Formulario F15 Acta al Culminar la Gestión entes territoriales no fue diligenciado</t>
  </si>
  <si>
    <t>Porcentaje de transferencias realizadas a las IE.</t>
  </si>
  <si>
    <t>Conciliación de presupuesto y tesoreria de las cuentas por pagar</t>
  </si>
  <si>
    <t>Realizar la reclasificacion adecuada de  las cuentas por pagar</t>
  </si>
  <si>
    <t>Deficiencias en los procesos y procedimientos, como también la falta de seguimiento y control por parte de la administración Municipal, por una indebida planeación generada de una gestión ineficiente e inoportuna en la distribución y manejo de estos recursos a las IE.</t>
  </si>
  <si>
    <t>Las cuentas por pagar según presupuesto a 31 de Diciembre de 2015, ascendieron a $3.055.264.552, y según tesoreria por cada uno de los sectores que conforman los recursos del SGP fueron $3.984.799.855, es decir existe una diferneica de $929.535.303 mayor en lo reportado en los registros de Tesoreria</t>
  </si>
  <si>
    <t xml:space="preserve">
Esta acción  fue subsanado por la Secretaría de Educación mediante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Las evidencias del reintegro reposan en la Secretaria de Hacienda. 
</t>
  </si>
  <si>
    <t>Revisar la ejecución de los recursos de gratuidad por parte de las IE</t>
  </si>
  <si>
    <t>La Secretaria de Educación verificará que los recursos de Educación Gratuidad sean realmente comprometidos por parte de las IE, e informar a presupuesto sobre la ejecución de los recursos correctamente, y solicitar  liberar reservas si no tienen compromisos</t>
  </si>
  <si>
    <t>En los recursos de educación Gratuidad rubro 22105321, con presupuesto definitivo de $5.716.386.680, presenta una reserva presupuestal de $3.478.855, correspondiente a una transferencia errónea a la IE Camacho Carreño sin que corresponda a un compromiso que se haya adquirido al cierre de la vigencia fiscal 2015 y a la fecha no han sido liberados estos recursos</t>
  </si>
  <si>
    <t>Solicitar a las Secretarias que se ejecuten los tramites de entrega de cuentas a la Tesoreria de bienes y servicios que sean recibidos antes del 30 de Diciembre de cada vigencia y su contrato se encuentre liquidado</t>
  </si>
  <si>
    <t>Planear y controlar la ejecución presupuestal, solicitando a las Secretarías ejecutoras que se efectue el trámite de entrega de cuentas a tesoria antes del 30 de diciembre y no sean contituidas como reservas</t>
  </si>
  <si>
    <t>Se evidencia que el contrato 475 de 2015 por $495989900 millones,  cancelado con orden de pago 362 del 9 de junio de 2016, fue constituida como reserva presupuestal, habiendose liquidado anticipadamente el 28 de diciembre de 2018 y recibidos los bienes a esa fecha, lo cual obedecía a una Cuenta por pagar</t>
  </si>
  <si>
    <t>Acto administrativo de constitución elaborado y controles realizados</t>
  </si>
  <si>
    <t>Solicitar a las Secretarias ejecutoras del gasto un informe al cierre de vigencia sobre las reservas y cuentas por pagar de vigencias anteriores que pasan a ser vigencias expiradas y quellas que se liberen  y elaborar acto administrativo de determinación de vigencias expiradas</t>
  </si>
  <si>
    <t>Determinar las cuentas por pagar y reservas de vigencias anteriores pendientes de pago y constituirlas como vigencias expiradas</t>
  </si>
  <si>
    <t>Falta de gestión oportuna en el seguimeitno y control a la ejecución del presupuesto, así como a la deficiencia de canales de comunicación entre las areas involucradas en el proceso financiero, lo cual conlleva a subestimación en las cuentas por pagar, así mismo a que no se hayan liberado estos recursos para su inversión y cumplimiento de los programas incluidos en estos sectores del SGP</t>
  </si>
  <si>
    <t>En el presupuesto de 2015, incluyen reservas y cuentas por pagar de vigencia anterior por valor de $1.923.690.488 sectores de educación prestación del servicio y propósito general sin que se constituyeran los pasivos exigibles correspondientes a los compromisos que fenecieron  y por lo tanto se afectará el presupuesto de la vigencia en que se haga exigible su pago</t>
  </si>
  <si>
    <t>Número de Actos Administrativos realizados por vigencia</t>
  </si>
  <si>
    <t>Verificar por parte del area de presupuesto que los recursos del sistema General de Participaciones tegan consistente tanto en el ingreso como en el gasto</t>
  </si>
  <si>
    <t>Implementar un sistema de costos, así mismo conciliar entre las areas de contabilidad, presupuesto y Tesorería los recursos del Sistema General de Participaciones</t>
  </si>
  <si>
    <t>Lo anterior, por debilidades en las actividades de seguimiento, monitoreo y control para la ejecución adecuada de los recursos asignados.</t>
  </si>
  <si>
    <t>Diferencia entre el presupuesto de ingresos y gastos por $18.314.754.073, sin evidenciar contablemente la totalidad de los registros de acuerdo con la fuente tanto de ingresos como de gastos</t>
  </si>
  <si>
    <t>Diciembre 20 de 2017</t>
  </si>
  <si>
    <t>01 Marzo 2017</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</si>
  <si>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</si>
  <si>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</si>
  <si>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</si>
  <si>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</si>
  <si>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 xml:space="preserve">No ejecucion de los Recursos Conpes  vigencia fiscal 2008, 2009, 2012 y 2013 destinados a la atencion integral de la primera infancia  del SGP </t>
  </si>
  <si>
    <t>INFORME TECNICO MENSUAL</t>
  </si>
  <si>
    <t xml:space="preserve">1. Se presentara informe tecnico de avance de obra con memorias de cantidade de obra ejecutada </t>
  </si>
  <si>
    <t>Ejercer un control y seguimietno adecuado en la ejecucion de las obras</t>
  </si>
  <si>
    <t>deficiencia en el control y vigilancia en la ejecucion d ela obra</t>
  </si>
  <si>
    <t>Adecuacion hogares infantiles: Deficiencias en la Planeacion, gestion, control, vigilancia, y seguimiento al contrato, lo cual pone en riesgo que las inversiones y el objeto contractual no se ejecuten adecuadamente.</t>
  </si>
  <si>
    <t>1. 22                                                                                 2. 4</t>
  </si>
  <si>
    <t>01 03 2017</t>
  </si>
  <si>
    <t>Que los estudios y diseño para la contratcion de las obras,  sean mas precisos en su evaluacion  de cantidades de obra que sirven de insumo para los estudios previos</t>
  </si>
  <si>
    <t>falta de evaluacion tecnica en la determiancion de cantidaes de obra en el presupuesto de obra</t>
  </si>
  <si>
    <t>Planeacion de los contratos: Inadecuada planeacion y control de los estudios previos, poniendo en riesgo el cumplimiento de los principios de economia, eficiencia y transparencia del proceso contractual.</t>
  </si>
  <si>
    <t>1. 44                                                 2. 36</t>
  </si>
  <si>
    <t>Dic 30 2017</t>
  </si>
  <si>
    <t xml:space="preserve">1.  OBRA EJECUTADA                                                  2. OFICIO INFORMATIVO                                                </t>
  </si>
  <si>
    <t>1. Cumplir con el objeto contractual para la ADECUACION DE TRES HOGARES INFANTILES, EL TRENSITO, ACOMUNAL, DOMINGO SAVIO PARA LA ATENCION A LA PRIMERA INFANCIA recibidas a satisfaccion.                                                                2.  notificar a las difrentes Secretarias de la Alcaldia de Bucaramanga y entes decentralizados, la asignacion de recursos CONPES para los nuevos proyecto según  Acta de aprobacion de redistribucion de recursos de fecha 26 de octubre de 2016)  COMPOS</t>
  </si>
  <si>
    <t>Enfasis a los funcionarios que ejercen Supervisiones e interventorias a los contratos para que se lleve a cabo la alimentacion permanente de las carpetas donde reposan los archivos documentales orginales.</t>
  </si>
  <si>
    <t xml:space="preserve">La Secretaria de Educación/ oficina Jurídica,  mediante acta de reunión de fecha del 22 de Septiembre y 11 de Diciembre de 2017, socializa a supervisores de los contratos el compromiso de revisar muy bien las evidencias que demuestran el cumplimiento de las obligaciones y estas deben estar adjuntas al expediente contractual 
La Oficina de Control Interno toma como muestra aleatoria los siguientes contratos No.825 del 26 de Julio de 2017, 225 del 25 de Julio de 2017, 230 del 28 de Julio de 2017, 911 del 25 de Octubre de 2017, 909 del 23 de Octubre y el 314 del 18 de Octubre de 2017, para verificar el cumplimiento en el reporte al SECOP, encontrando un día después de la debida publicación el contrato No.225 en el acta de ejecución No.1, el contrato No.911 fue publicado un día después de la fecha establecida y el No. 314 dos días después la publicación del acta de Inicio.
La Oficina de Control Interno recomienda continuar alimentando los expedientes contratactuales que reposan en la Secretaria Administrativa con el propósito de que cuando lo requieran los entes de control los mismos contengan todos los soportes y se archiven con suficiencia y calidad conforme lo establece la Ley de Archivo.
La Oficina de Control Interno recomienda a la Secretaría de Educación, continuar con el seguimiento a los Supervisores de los contratos y hacer énfasis en el cumplimiento al reporte en el SECOP, para no incurrir en hallazgos por parte del ente de Control, Igualmente recordarles que este hallazgo tiene fecha de vencimiento el 30 de Diciembre de 2017 para estar atentos al cumplimiento del mismo.  Avance 100%
</t>
  </si>
  <si>
    <t>Realizar cuatro reuniones</t>
  </si>
  <si>
    <t xml:space="preserve">Numero de reuniones realizadas </t>
  </si>
  <si>
    <t xml:space="preserve">Realizar reunión trimestral con los profesionales de supervisión de contratación de la Secretaría de Educación, con el fin de especificar la importancia que el expediente contractual contenga: actas de avance de obra, informes de interventoría y supervisión, documentación que evidencia la ejecución  contractual. </t>
  </si>
  <si>
    <t xml:space="preserve">La Secretaria de Educación a través del macro proceso gestión del talento humano adelanto las revisiones mensuales de pre nómina y nomina verificando que todas las novedades que se hayan generado hayan sido aplicadas en la  respectiva nómina  y que los soportes  respalden el pago. A revisión de la Nómina, Como evidencia se cuenta en el archivo de la oficina de nómina de la Secretaria de Educación las actas de seguimiento y control.
La Oficina de Control Interno, Recomienda a la Secretaria de Educación, continuar mensualmente con el control de revisión de la Pre nómina con el fin de detectar a tiempo las inconsistencias para la generación de la nómina. Avance 100%
</t>
  </si>
  <si>
    <t xml:space="preserve">Numero de seguimientos realizados </t>
  </si>
  <si>
    <t>Numero de revisiones realizadas a la pre-nomina</t>
  </si>
  <si>
    <t xml:space="preserve">Realizar revisión mensual de la pre-nomina con el equipo responsable de la oficina de talento humano de la Secretaría de Educación </t>
  </si>
  <si>
    <t xml:space="preserve">Conlleva a la Secretaría de Educación, que no cuente con la información en tiempo real, que permita la toma de decisiones de manera confiable y  oportuna. </t>
  </si>
  <si>
    <t xml:space="preserve">La Secretaria de Educación, en el área de Posesiones y notificaciones, viene realizando seguimiento mensual a los Actos Administrativos, entregando a nómina los que tienen incidencia directa y los otros actos Administrativos al área de Historia Laborales para su archivo.
En el seguimiento se pudo verificar los siguientes actos Administrativos No.2239,2229,2301,2372,2017,2028,2374,2418,2286,2590 de Julio y No.2590,2603,2651,2761,2806,2834,2835,2819,2699,2656,2646 de agosto, del cual se encontraban reportados a las áreas mencionadas anteriormente.
Así mismo se toma una muestra de los actos Administrativos No.2451, 2341, 2261,2262, 2586,2561 que fueron entregados a Historias laborales, encontrándolos archivados en las carpetas correspondientes.
La Oficina de Control Interno recomienda a la Secretaria de Educación continuar mensualmente con el seguimiento y control a cada uno de los actos Administrativos, igualmente con el archivo de cada uno de ellos en las historias laborales y dar aplicación a la ley 594/2000. Avance 100%
</t>
  </si>
  <si>
    <t>Realizar seguimiento a través del formato implementado donde se relacionan todos los actos administrativos que se enumeran en la oficina de posesiones y notificaciones y que son emanados por el Despacho del Alcalde y la Secretaria de Educación, en el cual se realizará trazabilidad desde que inicia el proceso en la Oficina de Posesiones pasa a Nomina y finaliza en Historias Laborales.</t>
  </si>
  <si>
    <t xml:space="preserve">Se elaboró oficio el 19 de enero de 2017 (consecutivo Nro. 026) mediante el cual se solicitó por escrito certificado de disponibilidad presupuestal por el concepto de horas extras para la vigencia 2017 conforme al Presupuesto aprobado para el presente año. La secretaria de Hacienda expide CDP 0299 rubro 2210051 horas extras y días festivos SGP educación por valor de $2.03.6868.286. AVANCE 100%
La OCI recomienda nuevamente en la vigencia 2018 socializar con los rectores y el equipo financiero la Resolución 4007 y hacer seguimiento y control a la autorización y pago de horas extras evitando con ello excesos en pagos de las mismas a los docentes.
</t>
  </si>
  <si>
    <t>realizar un oficio</t>
  </si>
  <si>
    <t xml:space="preserve">Numero de oficios realizados </t>
  </si>
  <si>
    <t>Oficiar al proceso de gestión financiera  para que al inicio de cada vigencia se cuente con la disponibilidad presupuestal para el pago de horas extras.</t>
  </si>
  <si>
    <t>Se expidió y socializo en la página web de la Secretaria de Educación y en la reunión de Rectores la Resolución Nro. 4007 de Diciembre 15 de 2016 (Consecutivo Nro. 4007) por medio del cual se establece el reglamento municipal para la asignación, autorización, reporte y seguimiento de las horas extras para las instituciones y centros educativos oficiales del municipio de Bucaramanga. Avance 100%</t>
  </si>
  <si>
    <t>realizar un actoadminsitativo</t>
  </si>
  <si>
    <t xml:space="preserve">Numero de Actos administrativos </t>
  </si>
  <si>
    <t>Proyectar Acto Administrativo en el cual se establezca el reglamento municipal para la asignación, autorización, reporte y seguimiento de las horas extras en las instituciones y centros educativos oficiales del Municipio de Bucaramanga.</t>
  </si>
  <si>
    <t>Las situaciones anteriores, se presentan por falencias en los controles establecidos por la Secretaría de Educación Municipal de Bucaramanga, en los procesos de reporte, autorización y liquidación de horas extras.</t>
  </si>
  <si>
    <t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t>
  </si>
  <si>
    <t xml:space="preserve">La Secretaria de Educación atendiendo comunicación de fecha 18 de Julio de 2017 emanada por la Subdirección de Monitoreo y Control del Ministerio de Educación Nacional  asistió a Mesa de Trabajo con la Fiduprevisora S.A. el día 27 de Julio de 2017, según acta de la misma fecha ( se adjunta), en la cual se realizó revisión de los aportes patronales y aportes docentes de las vigencias comprendidas entre los años 2003 al 2016, encontrándose diferencias en los valores de aportes generados por la Fiduprevisora y los entregados por la Secretaría de Educación, por lo cual se hace necesario realizar revisión en el Sistema Sinergy ya que correspondía al software utilizado para el pago de la nómina en las vigencias 2003 al 2008, solicitándose a la Oficina de Sistemas de la Administración Municipal la instalación del sistema y capacitación del mismo, lo cual se encuentra en trámite; así mismo la revisión del software Humano que es la plataforma que se utiliza para el pago de la nómina docente a partir de la vigencia 2009 al 2016, en donde ya fueron validados los valores de las vigencias 2014, 2015 y 2016; sin embargo, la Fiduprevisora S.A. no establece saldo definitivo por cuanto está pendiente las validaciones de la información reportada y una vez se establezca el saldo final de la conciliación de las vigencias 2003 al 2016 se procederá a indicar el mecanismo de devolución del valor allí descrito por parte de la Fiduprevisora S.A. Lo anterior se evidencia en acta suscrita y en correos electrónicos enviados a la Fiduprevisora S.A.
De Conformidad a lo acordado en la mesa la Secretaria de Educación a 30 de Diciembre adelanto  revisión en el Sistema Humano de las vigencias 2012 y 2013 identificándose las observaciones encontradas en la mesa de trabajo,   las cuales se encuentran listas para adelantar conciliación con la Fiduprevisora solicitada mesa de trabajo mediante correo electrónico en dirigido a los servidores públicos de la Fiduprevisora  en los  meses de septiembre y octubre de  2017 mediante correos electrónicos (evidencias secretaria de educación) y a la fecha de la presente acta no se ha obtenido respuesta, dificultando la continuidad del proceso ya que el mismo se debe adelantar entre la Fiduprevisora y la Secretaria de Educación. 
Igualmente fue enviada al Ministerio de Educación Nacional en el mes de diciembre de 2017 a través de correo electrónico la relación de aportes patronales y aportes docentes sin situación de fondos, correspondiente a la vigencia 2017, con el fin de ser revisados y validados por el Ministerio de Educación para posteriormente realizar conciliación con la Fiduprevisora, sin embargo a la fecha no se ha recibido respuesta por parte de dicha entidad. 
La OCI recomienda continuar con el proceso de conciliaciones de aportes patronales y docentes, insistir mediante oficios ate la Fiduprevisora para que se continúen adelantando las meses de trabajo y poder conciliar al ciento por ciento, para identificar que las partidas giradas correspondan plenamente a las pagadas y mostrar cifras reales dependiendo de lo que arroje la conciliación. AVANCE 70%
</t>
  </si>
  <si>
    <t xml:space="preserve">Realizar una concilaicion  con la fiduprevisora </t>
  </si>
  <si>
    <t>Número de conciliaciones realizadas.</t>
  </si>
  <si>
    <t>Oficiar a la Fiduprevisora necesidad de conciliar las cuentas</t>
  </si>
  <si>
    <t xml:space="preserve">La Secretaria de Educación envío   4 oficios a la Fiduprevisora (No.05, 08,09,010 de 25 de abril, 18,22 y 23 de mayo de 2017) correspondientes a la vigencia 2016 y 4 oficios  (No.13,15,16 y17, de junio 14, 22,27 y 29 2017) correspondientes a  la vigencia 2017, en los que se remitieron solicitudes de reembolso por incapacidades reconocidas a los docentes y directivos docentes, con los soportes del caso y su consolidado.   
Por otra parte, se radico  oficio  a la Fiduprevisora  el 26 de Abril del 2017,   solicitando un informe detallado de los dineros desembolsados  a la cuenta de ahorros del Banco de BBVA perteneciente a la Secretaria de Educación con el fin de soportar los abonos  que se han realizado en los años 2015 y 2016. Las solicitudes de reintegros de la vigencia 2016 están por valor de $41.261.450, y de la vigencia 2017 por valor de $53.755.957. La Oficina de Control Interno recomienda continuar adelantando los recobros de incapacidades y determinar los valores definitivos a cobrar de la vigencia 2016.                                                                                                                          
La Secretaria de Educación radico nuevamente  oficios a la Fiduprevisora (No.508 de Julio 07,509  del 10 de Julio y 560 del 25 de  Julio de 2017) correspondientes a la vigencia 2017 por valor de $35.864.376  y tres (3) oficios ( No.561 del 28 de Julio,592 del 14 de Agosto y el 593 del 14 de Agosto de 2017),por $41.552.306 correspondientes a la vigencia 2016, en el que se remitió solicitudes de reembolso por incapacidades reconocidas a docentes y directivos docentes con sus respectivos soportes. Por otra parte la Fiduprevisora envía por correo electrónico el 09 de Agosto de 2017 a la Secretaria de Educación un detallado por valor de $35.321.019 correspondiente a la Vigencia 2016. Pendiente por cancelar.
En resumen  el recobro de incapacidades que la  Secretaria de Educación adelanto fue en la vigencia 2017 :   38 oficios enviados a  la FIDUPREVISORA   desde el mes de abril de 2017 hasta el mes de Diciembre de 2017   solicitando el desembolso por parte de la Fiduprevisora de la siguiente manera, para la vigencia 2012 se enviaron dos oficios (237, 238) solicitando en total el reembolso de $14.313.118, para la vigencia 2013 se enviaron 4 oficios (188, 251, 252, 405) solicitando en total el reembolso de $49.330.713, para la vigencia 2014 solo se pudo enviar un oficio (404) solicitando  el reembolso de $1.307.145. para la vigencia 2015 se enviaron cuatro oficios (239, 808, 844, 874) solicitando en total el reembolso de $58.898.473, para la vigencia 2016 se enviaron 19 oficios (240, 345, 346, 403, 561, 592, 593, 632, 633, 657, 673, 676, 695, 712, 717, 730, 757, 809, 6770) solicitando en total el reembolso de $219.880.416, para la vigencia 2017 se enviaron 8 oficios (456, 578, 479, 477, 508, 509, 560, 880) solicitando en total el reembolso de $117.744.737. Es decir, se han liquidado y tramitado el recobro de incapacidades por un valor total de $461.474.602 desde el 2012 a 2017 y se ha recibido pago de esto por $46.759.225. Este recobro se ha venido depurando  por parte de la Secretaria de Educación con la dificultad  de obtener resultados  positivos a corto plazo  por parte de  la Fiduprevisora ya que  manifiestan  tener solo un trabajador para realizar el pago de incapacidades de todas las secretarias de educación de las entidades territoriales.    
A Diciembre de 2017 se adelantó la depuración del ciento por ciento 2013 y 2016 y una parte de la vigencias 2014 y 2015, esta información no se adelantó al cien por ciento en razón a que la Secretaria Contrato una persona en el mes de Abril para adelantar este proceso y se concentró la actividad de recopilar la información  para la vigencia 2016  producto del hallazgo adelantado por la ente de Control.
La Oficina de Control Interno recomienda, continuar con las gestiones de reembolso de incapacidades y actualización de la relación delos mismos, con el fin de efectuar la conciliación con la Fiduprevisora.  Este hallazgo no se le dio cumplimiento total al 30 de junio de 2017, así mismo el procedimiento que se adelanta es el estipulado  por la FIDUPREVISORA pero la Secretaria de Educación no lo ha documentado , manteniendo el riesgo  de que el derecho a cobrar prescriba y los recursos no sean reembolsados, y de otra parte genera que la información contable no refleje los valores reales exigibles por este concepto a la Fiduprevisora. por tanto se recomienda  asignar más  personal para que la Secretaria ponga al día el recobro de las incapacidades y se  pueda en tiempo real  hacer los recobros a la FIDUPREVISORA   y así adelantar seguimiento y control eficiente a los recobros  , toda vez que se pudo evidenciar que de $461.474.602  a 30 de Diciembre solo habían consignado $46.759.225 y teniendo en cuenta que al cierre de este Plan no se han realizado al 100 por ciento los recobros por vigencias, ocasionando con ello posibles hallazgos  por incumplimiento por parte del Ente de Control.  Avance 70%
</t>
  </si>
  <si>
    <t>Número de requerimientos realizados.</t>
  </si>
  <si>
    <t>Requerir por escrito a  la FIDUPREVISORA, mostrando el valor general a cobrar por cada vigencia, detallándolo mensualmente por el numero de incapacidades, el valor y la fecha que se esta cobrando, a fin de que los recursos faltantes ingresen a la Secretaria de Educación.</t>
  </si>
  <si>
    <t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t>
  </si>
  <si>
    <t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t>
  </si>
  <si>
    <t>Se elaboró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t>
  </si>
  <si>
    <t xml:space="preserve">Realizar oficio a la IE Camacho Carreño para solicitar la devolución de los dineros consignados que corresponden a la IE Refugio Social </t>
  </si>
  <si>
    <t xml:space="preserve">Cuentas por pagar y reservas presupuestales: En la institución educativa Camacho Carreño, se detecto que el MEN consigno la suma de $3,478,855 correspondiente a la institución educativa refugio social municipal, centro que en el 2015 dejo de funcionar y a la fecha la IE no ha realizado la respectiva devolución de este dinero </t>
  </si>
  <si>
    <t xml:space="preserve">La Secretaria de Educación realizó seguimiento a las 44 Instituciones Educativas durante el periodo comprendido entre Junio y Noviembre de 2017.  En sus seguimientos se verifico  que los recursos del Sistema General de Participaciones del sector Educativo vigencia 2016 -  2017, transferidos a los fondos de Servicios Educativos por la Secretaria de Educación- del sistema General de Participación Educación- Calidad, gratuidad y recursos propios, se hayan administrado y ejecutados de acuerdo a lo establecido en la Ley 715 de 2001. 
Igualmente la Secretaria de Educación, en su seguimiento verificó los valores girados a cada Institución y el porcentaje de los recursos ejecutados, elevando observaciones como se evidencia en las actas que reposan en los archivos de la Secretaria de Educación denominado “actas de seguimiento”  las cuales  reposan en el archivo de gestión de la  Oficina  de Gestión Financiera de la Secretaria de Educación. Las visitas se concentraron en el uso adecuado de los recursos de acuerdo a la fuente de su origen, y que su ejecución sea realizada durante la vigencia fiscal por ser el propósito mismo de las transferencias. Como se puede evidenciar en las Actas de visita, el porcentaje promedio de ejecución fue del 95%, las IE que no lograron una alta ejecución fueron:
IE Santo Ángel 62% de ejecución en razón a que debía realizarse una licitación que por tiempos no se alcanzaba a realizar por ser una obra de demolición y construcción del muro de encerramiento quedaría el instituto en alto grado de vulnerabilidad.
IE Gustavo Cote Uribe 35% de ejecución en razón a la insuficiencia de recursos para adelantar el proceso licitatorio. 
Por lo anterior, el Área Financiera recomendó que a través de la Oficina de Bienes y Servicios, se revisaran tiempos y presupuestos a fin de determinar el apoyo a brindar por parte de la SEB para los respectivos ajustes y lograr su ejecución en la vigencia 2018. De la misma manera, en el primer semestre de 2018 se realizará la respectiva visita de seguimiento para la verificación de las recomendaciones.
La Oficina de Control Interno recomienda a la Secretaria de Educación, continuar con el seguimiento y control, con el fin que las Instituciones Educativas inviertan los recursos de acuerdo a las necesidades de las mismas y los saldos o excedentes sin ejecutar pasen a recursos de balance y sean incorporados al presupuesto de la vigencia 2018 y ejecutados oportunamente. Avance 100%
</t>
  </si>
  <si>
    <t>Número de auditorias realizadas a las IE</t>
  </si>
  <si>
    <t>Seguimiento a la ejecución de los recursos transferidos a  las IE.</t>
  </si>
  <si>
    <t xml:space="preserve">numero de capacitaciones realizadas </t>
  </si>
  <si>
    <t>Realizar una (1)  capacitación a los Rectores de las Instituciones Educativas oficiales del municipio de Bucaramanga</t>
  </si>
  <si>
    <t>Capacitar a los rectores en el manejo e inversión de los recursos de transferencias de Calidad.</t>
  </si>
  <si>
    <t>Transferir a las IE los recursos oportunamente de tal manera que puedan ejecutarse durante la vigencia estableciendo, términos para legalizar y ejecutar</t>
  </si>
  <si>
    <t>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t>
  </si>
  <si>
    <t>Adicionar los recursos del balance en el primer trimestre de la vigencia fiscal siguiente especificando en el Acto Administrativo el origen de los recursos y la distribución del nuevo ingreso en el presupuesto.</t>
  </si>
  <si>
    <t>Incorporación de Recursos:  Analizado el presupuesto de recursos SGP - Educación 2014 del municipio de Bucaramanga se observa que solo hasta el mes de julio se incorporaron como recursos del balance las rentas de destinación especifica no comprometidas de la vigencia 2013.</t>
  </si>
  <si>
    <t>1 circular emitida y entregada</t>
  </si>
  <si>
    <t xml:space="preserve">Socialización mensual con los supervisores de la publicación de sus supervisados </t>
  </si>
  <si>
    <t>Emitir circular a contratistas y supervisores sobre Decreto único reglamentario 1082 de 2015 articulo 2.2.1.1.1.7.1 sobre la publicación del Proceso y los actos administrativos  de Contratación, dentro de los tres (3) días siguientes a su expedición</t>
  </si>
  <si>
    <t>Situación originada por falencias de control interno y supervisión de contratos</t>
  </si>
  <si>
    <t>Verificado el Sistema Electrónico de Contratación — SECOP se observa que en los contratos de salud pública algunos actos administrativos se publicaron con un término superior a tres (3) días siguientes de su fecha de expedición</t>
  </si>
  <si>
    <t>hasta agotar la contratación</t>
  </si>
  <si>
    <t>1. Oficio de socialización del riesgo a la alta gerencia.</t>
  </si>
  <si>
    <t>2. Oficio de gestión realizada por la secretaria.</t>
  </si>
  <si>
    <t>2. Soportar el tramite administrativo realizado por esta secretaria donde se evidencia la gestión en la contratación de los recursos del SGP</t>
  </si>
  <si>
    <t>Por deficiencias en la oportuna ejecución de los proyectos, estrategias y actividades programadas con recursos del SGP, lo que genera ineficacia en el cumplimiento del Plan Operativo Anual y Plan de Desarrollo Municipal</t>
  </si>
  <si>
    <t>Se evidencia incumplimiento final en algunas actividades de las dimensiones definidas como prioritarias por el Ministerio de Salud y Protección Social, que debían ejecutarse con recursos del SGP.</t>
  </si>
  <si>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</si>
  <si>
    <t xml:space="preserve">Mediante circular 002 del  16 de Noviembre de 2016,  enviada al Subsecretario de Salud y Medio Ambiente, Supervisores y Jefes de Oficina, con el fin de dar lineamientos para la elaboración de estudios y documentos previos que justifiquen cualquier modalidad de selección y/o modificaciones a los mismos en cumplimiento del principio de planeación. Igualmente se evidencia un correo electrónico de fecha del 27 de Enero de 2017 Con el fin de REITERAR la socialización de la CIRCULAR INTERNA No. 002 lineamientos para la elaboración de estudios y documentos previos que justifiquen cualquier modalidad de selección y/o modificaciones a los mismos en cumplimiento del principio de planeación.       
La Secretaría de Salud, emite circular 015 del 30 de Octubre de 2017 al área de contratación y Supervisores de CPS, Funcionarios, con el fin de recordar los lineamientos de contratación, del cual fue socializada según correo electrónico de fecha del 31 de Octubre de 2017.           
gualmente se pudo evidenciar mediante comunicado del 17 de Octubre de 2017 donde socializó el cronograma del cierre de la vigencia 2017, recordando las obligaciones a contratistas y supervisores para el trámite de las cuentas en Tesorería.
 La OCI recomienda que no es simplemente emitir la circular sino establecer mecanismos que permita el control para supervisar y las exigencias que se debe tener con los contratos celebrados.
</t>
  </si>
  <si>
    <t xml:space="preserve">Establecer  mecanismos de control interno a través de la emisión de circular informativa para supervisores contengan la exigencias de verificar que los contratos celebrados  que contengan las etapas precontractual, contractual y post- contractual cumpliendo con la ley 594 de 2000 </t>
  </si>
  <si>
    <t>Se observo que la muestra seleccionada de contratos que se financiaron con recursos del SGP, la entidad viene desconociendo la obligatoriedad que le asiste de garantizar la integridad de los expedientes contractuales.</t>
  </si>
  <si>
    <t xml:space="preserve">Mediante Actas del  25 de Enero, 23 de Febrero, 26 de Abril y 30 de Mayo de 2017, Se realizó depuración de la base de datos en lo siguiente:    Se toma la base de afiliados fallecidos, entregado por la oficina de estadística vitales de la Secretaría de Salud de Bucaramanga, la cual se cruzó en línea con la base de datos de BDUA del consorcio FOSYGA.
Por otra parte se descarga del FTP del FOSYGA  la base de datos de afiliados fallecidos cancelados y se cruzó en línea con la base de datos de la BDUA del FOSYGA.
Encontrando 230 afiliados en estado AC en el Fosyga, los cuales se reportan mediante la novedad No.09 al consorcio SAYP para su retiro en el archivo NS680012612017.pak.
Igualmente se revisó la base de datos de afiliados al régimen subsidiado del municipio por documento, nombre, apellidos y fecha de nacimiento encontrando 255 usuarios multiafiliados en estado AC en el Fosyga el cual se reporta mediante la novedad No.13 al consorcio SAYP para su respectivo retiro en el archivo NS680012612017.pak.
De los anteriores cruces se encontraron 485 novedades por retiro y fallecidos para aplicar en la base de datos del Municipio. La OCI recomienda continuar con la actividad de cruce de información para identificar usuarios y retiros de los mismos.
La Secretaría de Salud, remite al Dr. Álvaro Gómez (Apoyo Coordinación Aseguramiento SSA), informe cruce base de datos régimen subsidiado, evidenciando que existen personas con afiliación al régimen subsidiado  como es el caso en la base de datos del Predial, encontrando 14.100 personas y en Industria y Comercio 1362 personas.
Por lo anterior  se solicita al área de Aseguramiento,  información sobre Ingresos declarado para que la oficina del SISBEN realice la revisión de las encuestas del DNP.
Se Adjunta oficio 7100-73 del 29 de Agosto de 2017 (2 folios)
Igualmente la Secretaría de Educación en el cruce de base de datos reporta 115 personas que se encuentran en la base maestra del régimen Subsidiado del Municipio en estado retirado, por tanto serán enviados a procesos de eliminación al ADRES, con el objetivo de evitar que las EPSS busquen hacer cargue de afiliados, evitando así duplicidades.
En el reporte enviado por el INVISBU no se encontraron personas en la base de datos maestra del Régimen Subsidiado del Municipio.
Por parte se realizó cruce de base de datos enviado por Ecopetrol evidenciando que existen personas con afiliación al régimen subsidiado lo cual presenta duplicidad a 18 personas. Por lo anterior la Secretaría realizó retiro (se envía al Fosyga). Se anexa oficio7100-73 del 30 de Agosto de 2017.
De otra manera las entidades como Ministerio de Educación, Area metropolitana de Bucaramanga, Ministerio de Defensa Nacional y la Caja de Previsión Social no reportan base de datos, por consiguiente solo existe la opción de revisión de los archivos que entrega ADRES a través del FTP y consulta uno a uno de los registros que identifica ADRES como usuario con inconsistencia en BDEX. Proceso que se realiza mes a mes según revisión del archivo con nombre 68-001AUD_BDUA_BDEXDDMMAAAA.TXT
La Secretaría de Salud realizó el cruce con Predial e Industria y Comercio, de los cuales encontró datos que deben ser analizados con la Secretaría de Planeación – Coordinación del SISIBEN, por tal motivo se reunieron el día 07 de Septiembre a las 2:30 p.m. para tomar las decisiones pertinentes.
La Oficina de Control Interno recomienda a la Secretaría de Salud, continuar con el proceso mensual en el cruce de base de datos, con el fin de reportar al SISBEN novedades encontradas, por otra parte se solicita copia del acta realizada en la reunión, para verificar cuales fueron los compromisos adquiridos por cada una de las Secretarias.
</t>
  </si>
  <si>
    <t>Cruces de Bases de Datos y seguimiento mensual a las novedades</t>
  </si>
  <si>
    <t>Depuración mensual de Bases de Datos y reporte de novedades al Fosyga</t>
  </si>
  <si>
    <t>Situación causada por la falta de oportunidad y efectividad al ejercer la labor de supervisión y seguimiento para su localización y restitución, lo cual genera pagos que aún no han sido restituidos y riesgo en el manejo de los recursos de inversión social que redunden en beneficio de la población pobre y vulnerable</t>
  </si>
  <si>
    <t>Se estableció que existen afiliados que según su identificación que se encuentran en la Base de Datos Única de Afiliados - BDUA del FOSYGA y figuran con multiafiliación pues están incluidos en la Base de Datos del Municipio de Bucaramanga y según la BDUA son de Régimen Subsidiado de otras ciudades así mismo, otros se encuentran en Régimen contributivo como cotizantes y beneficiarios</t>
  </si>
  <si>
    <t xml:space="preserve">La Secretaria de Salud realizo   auditorías a las EPS - IPS, para dar cumplimiento al cronograma del segundo semestre de la vigencia 2017, de igual forma el despacho remite circular No.016 del 30 de Octubre al programa de aseguramiento, recordando el procedimiento de Auditoria.
Se pudo observar que la Secretaría realizó auditoria a MEDIMAS, mediante  acta de apertura de auditoria de fecha del 22 de Agosto de 2017, entregando Informe preliminar el 15 de Septiembre de 2017, obteniendo un puntaje del 50% y presentando informe definitivo el 17 de Octubre de 2017 al régimen Subsidiado con radicado SSAB 7895 y SSAB 7896 al régimen contributivo
Por otra parte  acta de apertura a la  ESE ISABU de fecha 02 de Octubre de 2017, con el fin de realizar Auditoria Integral correspondiente al segundo semestre de 2017, para analizar, evaluar y verificar el cumplimiento de la normatividad frente al sistema General de Seguridad Social en Salud en los componentes que son sujetos de verificación por parte de la entidad Territorial del Orden Municipal.
Así mismo la Secretaria de Salud en su auditoria utiliza un instrumento evaluador a las IPS y EPS con el fin de verificar el cumplimiento en la oportunidad de atención al servicio, citas, cirugías, pediatría, ginecología y demás servicios.
La Oficina de Control Interno recomienda a la Secretaria de Salud continuar con el seguimiento a las IPS –EPS y estar atentos a las eventualidades que cada una de ellas presenta y estar atentos al cumplimiento del hallazgo con el fin de no incurrir en sanciones por parte del ente de control
</t>
  </si>
  <si>
    <t xml:space="preserve">seguimiento a los  compromisos de pago y depuración de cartera resultado de las mesas de concertación entre las EPSS e IPS  publicas informadas en el reporte de la Circular 030 de 2013 </t>
  </si>
  <si>
    <t>1 seguimiento mensual a las EPS del Régimen Subsidiado y del Régimen Contributivo con afiliados por Movilidad</t>
  </si>
  <si>
    <t>Auditorias integrales de Calidad y seguimientos mensuales</t>
  </si>
  <si>
    <t>Obedece a la falta de adecuados canales de comunicación y ausencia de controles y seguimientos efectivos para el cumplimiento de las obligaciones; inspección y vigilancia permanente del ente territorial a las EPS</t>
  </si>
  <si>
    <t>Se evidencio el incumplimiento recurrente de las actividades obligatorias por parte de las EPS-S en cuanto al proceso de afiliación y orientación, derechos y deberes de los usuarios, retraso en la asignación de citas, negación de prestación de servicio por carencia de contratos y convenios, negación de afiliación o exclusión de EPS</t>
  </si>
  <si>
    <t xml:space="preserve">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En el mes octubre se realizó auditoria a Coomeva, Clínica Bucaramanga, Clínica San Luis, Sanitas, Salud Total y San Pablo. En el mes de Noviembre se adelantó auditoria EPS SURA , RTS, FAMISANAR , Chica mocha, finalizando con estas auditorías el cronograma para el año 2017
La Oficina de Control Interno recomienda a la Secretaria de Salud continuar con el seguimiento las IPS y EPS y estar atentos al desarrollo de este hallazgo para no incurrir en sanciones por parte del ente de control, logrando con ello mejoramiento en la prestación y en la garantía de los servicios.
</t>
  </si>
  <si>
    <t>1 auditoria Integral por semestre a cada EPS e IPS  de la red prestadora al Régimen subsidiado</t>
  </si>
  <si>
    <t xml:space="preserve">La Secretaria de Salud realizo seguimiento a los acuerdo de pago y depuración de cartera resultado de las mesas de Concertación tal como se puede evidenciar en las actas de reunión de fecha del 14 de Julio de 2017, documento que reposan en los archivos de la Secretaría donde se pudo evidencia con la EPS Coosalud, Comparta, Salud Vida, Salud Total, Coomeva, Nueva EPS, Sanitas, Famisanar  firmando compromisos de depuración de cartera y conciliación de glosas. 
Para Coomeva, Comparta, Famisanar, Salud Total, Sanitas, y Salud Vida no han hecho reunión de depuración ni conciliación de Glosas.
Coosalud concilió cartera el día 04 de Julio con un saldo a favor de la ESE  ISABU por $867.500.416 no se acordó fecha de pago.
La Secretaria de Salud en el mes de Julio realizaron Auditoria Financiera de cartera con las entidades Famisanar donde registra una cartera por valor de $ 298.947.407 y la Secretaria de Salud solicita la cartera desglosada por edades y registra un valor de $167.764.493 diferente al que dio inicialmente, y Sura no entregó informe. 
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Por último la Secretaria de Salud tiene programado para la semana siguiente realizar visitas de los acuerdos de pago según circular 030 de 2017 de las mesas realizadas en Septiembre de 2017, como es el caso de Salud Vida, Coosalud, Comultrasan, Isabu, Hospital Universitario de Santander, Asopormen, Clínica Bucaramanga, Alianza Diagnóstica, Clínica los Comuneros, Gestionar Bienestar. 
Acta de Reunión del 01 de Agosto, donde se procede a revisar los compromisos adquiridos en la mesa de Junio, con la ESE ISABU.
Acta del 18 de Agosto, con el objetivo de hacer seguimiento a las mesas de concertación.
Acta del 24 de Agosto, con el fin de hacer seguimiento a las mesas de acuerdos y compromisos de las mesas de Junio para la disminución de cartera
La Oficina de Control Interno recomienda a la Secretaria de Salud continuar con el seguimiento a estos compromisos y reportar a los entes de control los incumplimientos a que dé lugar.
</t>
  </si>
  <si>
    <t>Solicitar a la Secretaria de Salud Departamental informe de los compromisos de pago y depuración de cartera resultado de las mesas de concertación entre las EPSS e IPS públicas informadas en el reporte  de la Circular 030 de 2013 con el fin de realizar el respectivo seguimiento a estos compromisos por parte del Municipio y reportar a los entes de control los incumplimientos a que de lugar</t>
  </si>
  <si>
    <t>Se presenta cartera con las EPS contratadas, para el aseguramiento del régimen subsidiado en el Municipio de Bucaramanga, con su red pública prestadora de servicio de salud de primer nivel de atención</t>
  </si>
  <si>
    <t>1. Enviar Base de Datos de afiliados al Régimen Subsidiado del Municipio de Bucaramanga a cada uno de las entidades ( Predial unificado, Industria y Comercio y Circulación y tránsito)  para el respectivo cruce.</t>
  </si>
  <si>
    <t>3. Hacer seguimiento a las acciones del Sisben para estos casos.</t>
  </si>
  <si>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</si>
  <si>
    <t xml:space="preserve">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</si>
  <si>
    <t>2. Enviar a la Oficina Coordinadora del Sisben los resultados de los cruces anteriores para revisión de encuestas de focalización de los afiliados detectados.</t>
  </si>
  <si>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</si>
  <si>
    <t xml:space="preserve">Revisar los proyectos devueltos por el Ministerio de Salud y Protección social
</t>
  </si>
  <si>
    <t>7. Realizar la construcción de los centros de salud aprobados por el Ministerio de Salud</t>
  </si>
  <si>
    <t>Invertir los recursos de Saldos de la cuenta maestra en los Centros de Salud y Central de Urgencias de la ESE ISABU del Municipio de Bucaramanga</t>
  </si>
  <si>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</si>
  <si>
    <t xml:space="preserve">30/12/2018
</t>
  </si>
  <si>
    <t xml:space="preserve">30/04/2017
</t>
  </si>
  <si>
    <t xml:space="preserve">Sacar a Licitación los proyectos avalados por el Ministerio de Salud. </t>
  </si>
  <si>
    <t xml:space="preserve">01/04/2018
</t>
  </si>
  <si>
    <t xml:space="preserve">30/04/2017 
</t>
  </si>
  <si>
    <t xml:space="preserve">Presentar los Proyectos al Ministerio de Salud para su aprobación.
</t>
  </si>
  <si>
    <t xml:space="preserve">31/03/2018 
</t>
  </si>
  <si>
    <t>Presentación proyectos ante la Secretaría de Salud Departamental</t>
  </si>
  <si>
    <t>31/11/2018</t>
  </si>
  <si>
    <t xml:space="preserve">Revisar,  ajustar y/o realizar  los diseños de los proyectos de construcción de diez (10) centros de Salud, la remodelación del HLN y realizar el proyecto de  construcción de la Central de Urgencias en la meseta de Bucaramanga 
</t>
  </si>
  <si>
    <t xml:space="preserve">La Secretaria de Salud presentó el  Plan bienal el 12 de Octubre de 2016 ante el Ministerio de Salud y Protección Social en la plataforma diseñada por el Ministerio, a 30 de Noviembre la Secretaria de Salud realizó modificaciones al Plan  con relación a valores y ajustes en las actividades de los mantenimiento de los centros de salud, importante informar que la inscripción del plan bienal se efectúa cada dos años y permite adelantar adecuaciones cuando por cambios se estime necesario.
La Oficina de Control Interno, recomienda a la Secretaria de Salud, continuar con el seguimiento y control a los proyectos inscritos, toda vez que el 14 de Agosto según radicado 046717 </t>
  </si>
  <si>
    <t xml:space="preserve"> Presentar el Plan bienal al Departamento de Santander
</t>
  </si>
  <si>
    <t xml:space="preserve">De conformidad a lo manifestado por la Secretaría de Infraestructura quien por competencia es la adelanta los procesos estudios  y construcción de as contrataciones  que desarrolle la Administración en materia de Infraestructura, por tanto informo la Secretaria de Salud que la Sec. De Infraestructura e  suscribió contrato No.186  del 10 de junio de 2015 con la corporación SERSOCIAL, el cual tenía como objeto “ Actualización y ajustes de diseños a diferentes centros de salud y diseños de centros de salud indicados por la Secretaria de Infraestructura del municipio de Bucaramanga”, bajo la supervisión del ingeniero Wilson Motta, estos diseños fueron presentados a la Secretaria de Salud Departamental y al Ministerio de Salud y Protección Social para su aprobación y los mismos no fueron aprobados, por este motivo la Secretaria de Infraestructura atendiendo el debido proceso, expidió la resolución No. 030 del 3 de mayo de 2017 “ Por medio de la cual se declara el incumplimiento total y se hace efectiva la cláusula penal pecuniaria del contrato de consultoría No. 186-2015 “,  la cual fue confirmada mediante Resolución No. 032 del 03 de mayo de 2017” Por medio de la cual se resuelve un recurso de reposición “.  por esta razón se encuentra suspendido del cargo el supervisor del contrato Ingeniero Wilson Motta, investigación que está adelantando la Oficina de Control Interno Disciplinario. 
Así mismo informa la abogada Doctora Carmen Janeth Layton, que se conminó al contratista y a la aseguradora garante del contrato Libertty Seguros S.A. con el propósito de que paguen a favor del municipio el valor de $ 87.899.580,oo , por concepto del siniestro declarado y la efectividad de la cláusula penal del contrato; proceso que está en curso con resultados favorables para el municipio. 
De igual forma manifestó que  se encuentra adelantando el proceso de liquidación unilateral del Contrato de Consultoría No.186- de 2015, teniendo en cuenta que el contratista  ha hecho caso omiso a los requerimientos de la Secretaria, para liquidar el contrato en forma bilateral, esto para realizar el cierre del proceso contractual.
Mediante la resolución 085 del 28 de Julio de 2017, se liquidó unilateralmente el contrato 186 del 10 de Julio de 2015, este contrato se había suscrito por el Municipio de Bucaramanga- Secretaria de Infraestructura – con la Corporación SERSOCIAL, para la “Actualización y ajustes de diseños a diferentes centros de Salud"
Por otra parte  la Secretaria de Salud Recibe el día 25 de Agosto oficio  por parte del Dr. Salvador Rincón Santos de la Secretaria Departamental, dando a conocer que el producto del análisis del cumplimiento de la documentación aportada por la Secretaría y ESE ISABU respecto a lo contemplado en la normatividad vigente, el proyecto no cumple con los requisitos establecidos.
Para poder ejecutar los recursos de las cuentas maestras la Secretaria de Infraestructura adelanto una contratación de un profesional en arquitectura con el objeto que realice los esquemas básicos arquitectónicos de los Centros de Salud y apoye la estructuración del proyecto de nueva consultoría a contratar por parte del municipio. 
De igual modo, la Secretaria de Infraestructura gestionó ante la Gobernación del Departamento de Santander- Secretaria de Salud- el diseño de la construcción del centro de salud Café Madrid, la actualización de valores,  presupuesto y documentación necesaria para actualizar el proyecto y posterior proceso de licitación. 
La Secretaria de Salud con el apoyo de  la Oficina de Proyectos Estratégicos  y Secretaria de Infraestructura adelantaron reuniones semanales cuyo objetivo fue realizar seguimiento al proceso de planeación y ejecución de las metas relacionadas  con los Centros de Salud a cargo de la Secretaria de Salud, viabilizando la adecuación de los Centros de Salud 1) Centro de Salud Rosario, 2) Centro de Salud Girardot, 3) Centro de Salud Mororrico, 4) Centro de Salud la Libertad, 5) Centro de Salud Café Madrid, 6) Centro de Salud Gaitán, 7) Centro de Salud Kennedy, 8) Centro de Salud la Joya 9) Centro de Salud San Rafael, 10) Unidad Intermedia Materno Infantil Santa Teresita UIMIST, 11) Centro de Salud Bucaramanga.12) Centro de Salud Antonia Santos.Con base en ese estudio se determinó no construir en su totalidad sino  remodelarlos.
La Oficina de Control Interno, recomienda a la Secretaria continuar con el seguimiento  y hacer correcciones pertinentes al proyecto, para remitir nuevamente a la Secretaria de Salud Departamental para su trámite y aprobación por parte del Ministerio de Salud, igualmente recordar que este hallazgo tiene fecha de vencimiento el 30 de Octubre de 2017.
EVIDENCIAS : Actas de Seguimiento y Control. 
</t>
  </si>
  <si>
    <t xml:space="preserve">31/03/2017
</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</si>
  <si>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Así mismo el líder del proceso  adelanto seguimiento y control a la contratación ejecutada por los contratistas a través de Actas de supervisión mensual en donde se verificaba las obligaciones señaladas en cada uno de los Contratando verificando que las obligaciones se realizarán en los cronogramas señalados y constatando  que los servicios se prestaran con eficiencia y calidad.
Las evidencias que soportan estos seguimientos se encuentran archivadas en el archivo de gestión de los supervisores denominadas ACTAS DE SUPERVISION
La Oficina de Control Interno recomienda a la Secretaria de Salud, la importancia de estar monitoreando por parte de los supervisores, que los estudios previos, obligaciones contractuales cumplan con los requisitos exigidos en el caso de presentarse la eventualidad de la contratación con Fundaciones, CPS y Convenios .
</t>
  </si>
  <si>
    <t>Informes de supervisión</t>
  </si>
  <si>
    <t>Reuniones de supervisión</t>
  </si>
  <si>
    <t xml:space="preserve">La supervisión insuficiente genera riesgos en la selección objetiva del contratista y que se garantice el cumplimiento del objeto contractual.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</si>
  <si>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</si>
  <si>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contratos y estudios previos</t>
  </si>
  <si>
    <t>La supervisión requiere que se verifique y se cumpla a cabalidad lo establecido en las obligaciones por parte del contratista</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</si>
  <si>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al desarrollo de este Hallazgo, toda vez que se observa que  en el contrato Interadministrativo No.153 los  informes de Actividades  presentados en el mes de Mayo y Junio de 2017 no hay claridad de la fecha, se requiere definir los parámetros  cuyas muestras fueron positivas, siendo insumo para el concepto de cobro de la cuenta, así mismo estar atentos al desarrollo de este hallazgo que va con fecha de vencimiento a 31 de Diciembre de 2017.
Con las recomendaciones elevadas por la OCI  se corrigieron los contratos a través de acta aclaratoria corrigiendo las fechas de igual forma se direcciono a los supervisores para que tuvieran en cuenta todas las listas de chequeo al momento de supervisar y certificar las obligaciones contractuales.
</t>
  </si>
  <si>
    <t xml:space="preserve">Se determinara en los estudios previos la exigencia y el cumplimiento de los principio de la contratación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</si>
  <si>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</si>
  <si>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al tiempo  adelanto  reuniones  con el equipo interdisciplinario de la Secretaría liderada por la Oficina de Salud Publica en donde el objetivo era adelantar seguimiento y control a las actividades  desarrolladas en la Contratación adelantada por la Secretaria. Las evidencias reposan en la Oficia de Salud pública archivo denominado ACTAS DE COMITÉ  VIGENCIA 2017.</t>
  </si>
  <si>
    <t>Acta de reunión</t>
  </si>
  <si>
    <t>Comités de seguimiento a la supervisión</t>
  </si>
  <si>
    <t>Se originan por deficiencias de control y seguimiento técnico, administrativo y financiero de los contratos con estas Instituciones, lo que genera por una parte riesgos en la calidad del servicio contratado que garantice la efectiva ejecución de los recursos de SGP y por otra una elusión y/o evasión de cotizaciones y aportes al Sistema de Seguridad Social del personal que desarrolla el contrato</t>
  </si>
  <si>
    <t>Se evidenció en la contratación de la SSAB, con Fundaciones que el equipo de trabajo que se presenta en la propuesta es cambiado al momento de la ejecución sin justificación;  no realiza la verificación de la contratación suscrita entre las Fundaciones con el personal que ejecuta actividades, ni los pagos de seguridad social y riesgos laborales de los mismos</t>
  </si>
  <si>
    <t xml:space="preserve">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De igual manera  mensualmente los líderes de los procesos realiza con  seguimientos y control, a la contratación y como evidencia existe en la Secretaria el Archivo denominado ACTAS DE SUPERVISION a 30 de Noviembre no se habían presentado  debilidades en la ejecución de las actividades no los supervisores manifestaron no poder dar cumplimiento a lo estipulado  en la Normatividad Legal Vigente. 
 La OCI continuar con estas buenas practicas se seguimiento y control a la Contratación con el objetivo de saber en tiempo real como avanza la ejecución de la contratación y tomar los correctivos necesarios si dan a lugar. Y tener en cuenta   recordar a los supervisores de los Contratos el cumplimiento  de los artículos 83 y 84 de la Ley 1474 de 2017.
</t>
  </si>
  <si>
    <t>Informes</t>
  </si>
  <si>
    <t xml:space="preserve">Se realizaran informes de supervisión </t>
  </si>
  <si>
    <t>Se exigirá que en los estudios previos se cumpla lo presentado en la propuesta</t>
  </si>
  <si>
    <t>SECRETARIA</t>
  </si>
  <si>
    <t>La Secretaria de Educación incorporó los excedentes y rendimientos financieros a de la vigencia 2015, mediante Decreto 148 del 13 de Octubre de 2016.
En cuanto a los  excedentes y rendimientos financieros de la vigencia 2016 la Secretaria de Educaciòn adelanto las acciones  ante la Secretaria de Hacienda (Evidencias oficios), se presentaron al CONFIS para su aprobaciòn y posteriormente al Concejo Municipal en el mes de mayo y no fue aprobado. Nuevamente en junio fue presentado el proyecto de acuerdo con radicado el 01 de Junio con el número 034 y fue aprobado en primer debate el 30 de Junio de 2017 por la Comisión de Hacienda, , Con cortea a 30 de junio  la OCI recomendo  estar atentos a su aprobaciòn asi mismo  tener  adelantado el Plan de Acciòn y Ejecuciòn de estos recursos  y la distribuciòn del nuevo ingresos evitando con ello un hallazgo del ente de control en el indicador de ineficiencia adminsitrativa.
Finalmente  los excedentes y rendimientos financieros  de la vigencia 2016, fueron aparobados por el  Concejo  Municipal mediante Acuerdo Municipal  018 de julio 27 de 2017 y liquidao mediante Decreto  0127 del 15 de Agosto de 2017
por  valor de $$5.028.855.090,96 así: Alimentación Escolar $17.950.655, SGP Educación prestación del Servicio $2.237.859.461,14, Rendimientos Financieros Educación $337.470.992, SGP Alimentación Escolar $289.477.354,31 rendimientos financieros Alimentación Escolar $61.617.715,84 y SGP Educación Calidad por $2.084.478.912,67. 
Con corte a 31 de Diciembre  la Ejecucion del SISTEMA GENERAL DE PARTICIPACIONES    TOTAL EJECUTADO $ 6.023.287.645,96 5.527.278.010,92 496.009.635,04 91,77%
2210293        SUELDOS SGP EDUCACION VIGENCIAS ANTERIORES  Aprop Inciial $ 2.826.792.829, Ejecutado 14 2.826.792.829,100,00%
22109014       SGP INVERSION FORZOSA EDUCACION CALIDAD VIGENCIAS ANTERIORES 14.871.581,43 0,00 14.871.581,43     0,00%
22109016       RENDIMIENTOS FINANCIEROS  EDUCACION VIGENCIAS ANTERIORES $ 337.470.992,00 0,00  Ejecutado ,00%
221080310    RENDIMIENTOS FINANCIEROS ALIMENTACION ESCOLAR VIGENCIAS ANTERIORES  $61.617.715,84 0,00   Ejecutado 00%
22108033      INVERSION FORZOSA LEY 715 ALIMENTACION ESCOLAR $ 760.920.834,00 758.871. Ejecutado  $489,00 2.049.345,00  99,73%
22108035      INVERSION FORZOSA  LEY 715 ALIMENTACION ESCOLAR  VIGENCIAS ANTERIORES $  289.477.354,31  Ejecutado $ 289.477.354,30 0,01 100,00%
22106456      SGP INVERSION FORZOSA EDUCACION CALIDAD VIGENCIAS ANTERIORES $  1.580.535.585,48  Ejecutado $ 1.580.535.585,48 0,00 100,00%
22109005      SGP INVERSION FORZOSA EDUCACION CALIDAD VIGENCIAS  ANTERIORES $ 71.600.753,76 71.600. Eejcutado $753,00 0,76 100,00%
22109025      SGP INVERSION FORZOSA EDUCACION CALIDAD VIGENCIAS ANTERIORES  $ 80.000.000,00 0,00   Ejecutado ,00%
 NOTA : FUENTE  OFICINA DE PRESUPUESTO SECRETARIA DE EDUCACION  EVIDENCIA ACTA CONTROL INTERNO EDUCACION
En cuanto a los Rendimientos Financieros, a 31 de diciembre de 2017 quedo una ejecución en curso en razón a que su destinación era la Dotación de la Sede B de la IE Bicentenario que fue formalmente entregada a la SEB el día 5 de diciembre de 2017, por ello la demora en la ejecución de los recursos 
El proceso para la compra de mobiliario del Colegio Bicentenario, Sede B, fue reportado en la modalidad de “En Curso”, en atención a las siguientes consideraciones a saber:
La actual sede B del Colegio Bicentenario, hasta el 4 de diciembre de 2017, estaba siendo operada por la Caja Santandereana de Subsidio Familiar Cajasan, a través de un contrato de comodato suscrito y vigente para la época con el Municipio de Bucaramanga. 
Hasta el 5 de diciembre de 2017, la Alcaldía de Bucaramanga - Secretaría de Educación, recibió la sede ubicada en la Calle 34 # 45-38 de la ciudad de Bucaramanga, asignándole mediante acto administrativo, la condición de sede B del Colegio Bicentenario.
Solo a partir del 5 de diciembre de 2017, la Alcaldía de Bucaramanga - Secretaría de Educación, se encontraba facultada para afectar su presupuesto para la contratación de bienes, suministros y otros conceptos necesarios para la operación de la que hoy día es la sede B del Colegio Bicentenario.
La OCI recomendo a la Secreataria de Educación incluir en el Mapa de Riesgo de Gestion el riesgo de " Baja ejecución presupuestal en el mejoramiento de la calidad educativa" en virtud  a los  hallazgos repetitivos de la Contraloria General , riesgo  incluido en el mapa de riesgos de gestionen  el ultimo trimestren y la Secretaria Adelanto el respectivo  seguimiento y control a la ejecución del Sistema General de Participaciones, de igual manera se recomendo en Consejos de Gobierno que una vez liquidado  la ejecución del presupuesto vigencia 2017, se determinaran los excedentes  y rendimientos financieros sin ejecutarr, se presentaran a CONFIS para su aprobación y se presentara el proyecto de acuerdo de adicion al Concejo Municipal para su aprobación  en el primer trimestre de 2018 , evitando con ello hallazgos  por deficiencia adminsitrativa por parte del Ente de Control.
De acuerdo a lo anterior se evidencia falta de seguimiento y control por parte de los líderes de los procesos  para que los recursos en especial de rendimientos financieros y excedentes  se incorporen  y se ejecuten oportunamente , observando que no se dio  cumplimiento  a la acción donde se determinada que los rendimientos y excedentes se  incorporaran en el primer trimestre de la vigencia  ocasionando con ello posibles hallazgos sancionatorios por parte del ente de control.</t>
  </si>
  <si>
    <t>AUDITORIA</t>
  </si>
  <si>
    <t xml:space="preserve">
 SECRETARIA DE SALUD Deficiencia de los seguimientos de el artículo 83 de la Ley 1474 de 2011 ; Ley 1393 de 2010   el artículo 26, Capítulo III , de los principios de contratación.</t>
  </si>
  <si>
    <t>SECRETARIA DE SALUD Deficiencia de los seguimientos de la Ley 80 de 1993 artículos 25, 26; la Ley 1150 de 2007 artículo 5;   el artículo 83 de la Ley 1474 de 2011  de los principios de contratación.</t>
  </si>
  <si>
    <t>SECRETARIA DE SALUD Deficiencia de los seguimientos de los artículos 25 -26  de la Ley 80 de 1993;a Ley 1150 de 2007, Artículo 5°;  el artículo 83 de la Ley 1474 de 2011, de los principios de contratación.</t>
  </si>
  <si>
    <t xml:space="preserve">SECRETARIA DE SALUD Dar cumplimiento al artículo 1 del  Decreto 1281 de 2002,  por la cual se expiden normas  que regulan los flujos de caja y la utilizacion oportuna y eficiente </t>
  </si>
  <si>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</si>
  <si>
    <t>SECRETARIA DE SALUD  Dar cumplimiento al Articulo 14 del Decreto 0971  del 31 de marzo de 2011, relacionado con el seguimiento y control del  Regimen Subsidiado compete a las entidades terriotirales  vigilar permanentemente que las EPS cumplan con todas las ibligaciones frente a los usuarios.</t>
  </si>
  <si>
    <t>SECRETARIA DE SALUD  Dar cumplimiento al Articulo 18 del Decreto 971 del 31 de mnarzo de 2011, donde se señala quwe las entidades terriotirales  como las EPS seran responsables de los afiliados  y la calidad de los datos de la afiliacion de acuerdo a lo establecido en el articulo 114 de la Ley 1438 de 2011.</t>
  </si>
  <si>
    <t>SECRETARIA DE SALUD  Dar cumplimiento al Articulo 11 de la Ley 594 de 2000 Ley General de Archivo sobre la Obligatoriedad de la conformación de los archivos publicos.</t>
  </si>
  <si>
    <t xml:space="preserve">SECRETARIA DE SALUD  Dar cumplimiento al articulo 29 de la Ley 152 de 1994,  establece que todos los organismos de la administración pública deberan elaborar, con base en los lineamientos del Plan  Nacional de Desarrollo y las funciones que señale la Ley. </t>
  </si>
  <si>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</si>
  <si>
    <t>SECRETARIA DE EDUCACION Dar cumplimiento a la normatividad vigente.</t>
  </si>
  <si>
    <t>SECRETARIA  DE EDUCACION Priorizar de las necesidades que puedan representar amenaza o vulnerabilidad en la comunidad educativa.</t>
  </si>
  <si>
    <t>SECRETARIA DE EDUCACION Priorizar las necesidades que puedan representar amenaza o vulnerabilidad en la comunidad educativa.</t>
  </si>
  <si>
    <t>SECRETARIA DE EDUCACION Priorizar de las necesidades que puedan representar amenaza o vulnerabilidad en la comunidad educativa.</t>
  </si>
  <si>
    <t xml:space="preserve">SECRETARIA DE EDUCACION Devolver el dinero al MEN correspondientes a los recursos girados por concepto de Gratuidad </t>
  </si>
  <si>
    <t>SECRETARIA DE EDUCACION Depurar de las partidas conciliatorias  entre lo reportado por la secretaria  de Educación  de Bucaramanga -SEB y el FOMAG.</t>
  </si>
  <si>
    <t xml:space="preserve">SECRETARIA DE EDUCACION Dar cumplimiento a la normatividad en materia de pago de horas extras </t>
  </si>
  <si>
    <t>SECRETARIA DE EDUCACION Verificar que todo acto administrativo generado que incida en la nomina sea aplicado en el de sistema humano</t>
  </si>
  <si>
    <t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t>
  </si>
  <si>
    <t>SECRETARIA DE EDUCACION Verificar que todo acto administrativo generado que incida en la nomina sea aplicado en el sistema humano</t>
  </si>
  <si>
    <t>SECRETARIA DE EDUCACION Dar cumplimiento a lo estipulado en la  Ley 594 de 2000 Ley General de Archivo, en su artículo 11 y Acuerdo 002 de 14 de marzo 2014, proferido por el Archivo General
de la República Articulo 1 y 4.</t>
  </si>
  <si>
    <t xml:space="preserve">Conformación de Expedientes Contractuales.
La Entidad viene desconociendo la obligatoriedad que le asiste de garantizar la integridad de los expedientes contractuales, observándose que no reposan los archivos íntegros de ejecución contractual, esto es, actas de avance de obra, informes de interventoría y supervisión y en
general la documentación que evidencie la ejecución de cada objeto contractual. </t>
  </si>
  <si>
    <t>SECRETARIA DE INFRAESTRUCTURADar cumplimiento a la Ley 594 de 2000 Ley General de Archivo, para tener asi las unidades documentales inetgras y completas.</t>
  </si>
  <si>
    <t>SECRETARIA DE INFRAESTRUCTURA Tener una correcta Planeacion en los contratos, y control permanente adecuado a la ejecucion de las obras,  siendo reflejo de esto la entrega a satisfaccion de las mismas.</t>
  </si>
  <si>
    <t>SECRETARIA DE INFRAESTRUCTURA Tener una correcta planeacion, gestion, control y vigilancia y seguimiento a los contratos, para no tener presente el riesgo de que las inversiones y el objeto contractual no se ejecuten adecuadamente.</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</si>
  <si>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</si>
  <si>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 xml:space="preserve">La Secretaría de Educación ha venido realizando el siguiente desarrollo al hallazgo de la Contraloría General de la república de la siguiente forma:
Firmar convenio con la Cámara de Comercio de Bucaramanga y elegir  bien las áreas a intervenir, es decir que sean  de  sedes de propiedad del Municipio.  
Igualmente la Secretaría de Educación celebró convenio de Asociación con la Cámara de Comercio de Bucaramanga el 09 de Agosto de 2017 (SEB-CONVENIO ASOCIACION No 238 DE 2017) con el fin de “Aunar esfuerzos en la realización de los diseños arquitectónicos para la adecuación de los espacios en doce aulas de transición de los establecimientos educativos oficiales del Municipio de Bucaramanga”
Por otra parte se realizó un adicional No.1 en tiempo  y otro sí modificatorio No.1 al convenio de Asociación No.238 de 2017. Del cual se desarrollará en las Instituciones Educativas Oficiales del Municipio de Bucaramanga: I.E. Claveriano, I.E Club Unión sede C y E, I.E Gustavo Cote Uribe 2 aulas, I.E La Juventud, I.E. Las Américas, I.E. Campo Hermoso Sede C, José Antonio Galán sede D, I.E. Santander Sede D, I.E Dámaso Zapata Sede D 2 aulas y la I.E. Santo Ángel”
La Secretaría de Educación manifiesta que los recursos  Compes por valor de $1.080 millones se encuentran disponibles,  que una vez se tenga los diseños se empezará a realizar la ejecución, del cual se tiene programado para la vigencia del 2018 tal y como se habló en el compos del 17 de Agosto de 2017 , toda vez que el proceso se encuentra en la realización de los diseños Arquitectónicos para la adecuación de los espacios. a 30 de Diciembre los recursos de la Secretaria de Educacion no se ejecutaron  PORTANTO DE ACUERDO A REUNION LOSMISMOS PASARIAN AL DOCUMENTO CONPES 3887.
La Oficina de Control Interno recuerda a la Secretaría de Educación que el hallazgo tiene fecha de vencimiento el 20 de Diciembre de 2017, que en el caso de no dar cumplimiento al mismo recomienda solicitar prórroga al ente de Control con el fin de evitar sanciones por parte del Ente de Control.
Secretaría de Desarrollo Social:        De acuerdo al acta de reunión del 17 de Agosto de 2017 donde se socializa balance  inversión recursos CONPES 3861 de 2016 y socialización del recurso CONPES 3887 de 2017, la Secretaría de Desarrollo Social tenía a corte del 30 de Junio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quedando un saldo por valor de $33.155.130 que van a la bolsa de los recursos CONPES 3887 de 2017, es de aclarar que el Conpes de esta vigencia es de$433.005.461.
Secretaria de Salud: La Secretaria celebra contrato No. 249  por valor de $1,081,085,688 con la Universidad Industrial de Santander  por concepto "Desarrollar y ejecutar actividades para el desarrollo del proyecto de implementación de la estrategia mil primeros días de vida en el municipio de Bucaramanga" con acta de inicio del 05 de Septiembre de 2017.
Del Conpes 2016 se encuentra en proceso contractual  por valor de $47.627.048 distribuidos así: Para equipos Tecnológicos para la primera Infancia por valor de $18.670.080 y $28.956.968,Igualmente la Secretaría  de Desarrollo Social aporta  el valor de $51.529.000  a la Secretaria de Infraestructura para la adecuación del Parque de los niños del Municipio de Bucaramanga, del cual se encuentra en proceso contractual (SI-LP-015-2017) y con el Conpes vigencia 2017 se tiene proyectado el valor de $88.353.196 para la compra de mobiliario primera infancia del Centro Cultural del Oriente.
La Oficina de Control Interno recomienda a la Secretaría de Desarrollo Social continuar con el seguimiento de ejecución de los recursos, toda vez que el hallazgo tenia  fecha de vencimiento hasta el 20 de Diciembre de 2017,  no ejecutando los recursos en su totalidad evitando así sanciones por parte del ente de Control.
                                                                         </t>
  </si>
  <si>
    <t>SECRETARIA HACIENDA Literal d) artículo 12 de la Ley 87 de 1993, Artículo 12 Decreto 111 de 1996, Establece los principios del sistema presupuestal</t>
  </si>
  <si>
    <t>SECRETARIA DE HACIENDA Artículo 38 del Decreto 568 de 1996, Las reservas presupuestales y cuentas por pagar constituidas por los órganos que conforman el Presupuesto general de la nación que no se ejecuten durante el año de su vigencia fenecerán., Si durante la vigencia de la reserva o cuenta por pagar desaparece el compromiso u obligacion se hara un acta y se informará al Dirección del Tesoro Nacional para los ajustes respectivos</t>
  </si>
  <si>
    <t>SECRETARIA DE HACIENDA Artículo 89 del Decreto 111 de 1996, Las apropiaciones incluidas en el presupuesto general de la nación, son autorizaciones máximas de gasto que el Congreso aprueba para ser ejecutadas o comprometidas</t>
  </si>
  <si>
    <t>SECRETARIA DE HACIENDA Después del 31 de diciembre de cada año estas autorizaciones expiran y en consecuencia no podrán comprometerse, adicionarse, transferirse, no contracreditarse.</t>
  </si>
  <si>
    <t>SECRETARIA DE HACIENDA Al cierre de la vigencia fiscal cada organo  constituirá las reservas presupuestales con los compromisos que al 31 de diciembre no se hayan cumplido, siempre y cuando estén legalmente contraidos y desarrollen el objeto de la apropiación</t>
  </si>
  <si>
    <t>SECRETARIA DE HACIENDA Artículo 24, Resolución orgánica 6445 de enero 6 de 2012, Revisión, La Contraloría General de la República, mediante el proceso auditor, revisará el informe Anual Consolidado rendido por el responsable fiscal con el prosósito de emitir un concepto en carta de conclusiones, sobre el buen uso o no en el manejo y administración de los recursos públicos</t>
  </si>
  <si>
    <t>SECRETARIA DE HACIENDA Numeral 1.1.2 correspondiente al flujo de información, contenido en el instructivo 003 del 9 de diciembre de 2015, correspondiente a las instrucciones relacionadas con el cambio de período contable 2015-2016</t>
  </si>
  <si>
    <t>SECRETARIA DE HACIENDA Numeral 8 Capitulo VII Régimen de Contabilidad Pública, las entidades territoriales deben reconocer y revelar en su información contable los recursos que tienen en reserva para el pago del pasivo pensional a su cargo en el Fondo Nacional de Pensiones de las Entidades Terriotoriales Fonpet.</t>
  </si>
  <si>
    <t>SECRETARIA DESARROLLO SOCIAL Dar cumplimiento a la Ley 594 de 2000 Ley General de Archivo, para tener asi las unidades documentales inetgras y completas.</t>
  </si>
  <si>
    <t>SECRETARIA DESARROLLO SOCIAL  No dar cumplimiento a l Articulo 83 de la Ley 1474 de 2011 en lo que refiere a Supoervision e Interventoria Contractual</t>
  </si>
  <si>
    <t>La Secretaría de Educación realizo capacitaciones a los rectores y Comités de Alimentación Escolar con el fin de sensibilizar sobre la importancia de los procesos de focalización y priorización designados para el Programa de Alimentación Escolar y de esta manera garantizar el suministro y servicio a los beneficiarios. Las capacitaciones se evidencias mediante actas y listado de asistencia y reposan en los archivos de la Secretaria de Educación Oficina Equipo PAE Secretaria de Educación.   Avance 100%
Así mismo la OCI puedo evidenciar mediante acta de comité  la realización de capacitación el día 24 de Julio de 2017 en el Auditorio de la Institución Educativa Técnico Dámaso Zapata,  con el fin de asesorar las instituciones sobre  las generalidades del programa de Alimentación Escolar en apoyo a la permanencia y acceso al sistema Educativo a través del suministro de un complemento nutricional, igualmente se capacita en la clasificación de los alimentos, higiene, y cuidado de los alimentos que necesitan de refrigeración, también  capacitación en promoción de hábitos y estilos de vida saludable desde el componente de Educación Nutricional.  Para esta capacitación se citó a los comités de alimentación escolar pertenecientes al grupo 1 del operador Unión temporal y Operador Petrocasinos S.A</t>
  </si>
  <si>
    <t>La Secretaría de Educación a través de la Interventoría Proinapsa UIS realizo la verificación de entregas efectivas durante la ejecución del Programa mediante las certificaciones, en las cuales se plasmó los motivos que llevaron a inejecuciones, como anormalidades académicas, actividades extracurriculares entre otros. Las actas de verificación reposan en el archivo del PAE Secretaria de Educación.  
La Secretaria de Educación viene realizando control y seguimiento mensual a las actas de verificación del pago de los operadores. En el seguimiento realizado por la Oficina de Control Interno  se pudo observar que cada Operador reporta mensualmente la entrega de las raciones, como es el caso Unión Temporal Bucaramanga, hace entrega  del 01 al 29 de Septiembre de 2017, la programación por 21 día   63,063 raciones de las cuales solo se entregaron  62,830  en las siguientes  Instituciones Educativas Normal Superior, Américas, Promoción Social Norte, Promoción del Norte sede 3, San Cristóbal, Proción del Norte sede D- Transición, I.E. Integrado Jorge Eliecer Gaitán, Integrado  sede B, Santamaría Goretti. Por otra parte con el operador Petrocasinos del 01 al30 de Septiembre en las Instituciones Educativas Inem sede G, Santander Sede A se tenía programado entregar 7,644 raciones y se entregaron 7,442 Raciones.   En las actas de certificación de cobertura atendida dentro del ítem observaciones reportan las causas de inejecuciones sujetas a normalidades académicas, actividades extracurriculares y suspensión de clases entre otras. 
La Oficina de Control Interno, recomienda a la Secretaria de Educación, continuar con el seguimiento y control a los operadores con el fin de verificar sus respectivas entregas e igualmente la confrontación con el SIMAT y la capacitación a los comités de Alimentación Escolar.</t>
  </si>
  <si>
    <t>La Secretaria de Educación realizó capacitación a los Rectores de las Instituciones Educativas el día 09 de Agosto de 2017 en el Dámaso Zapata a las 7:30 a.m con el fin de  socializar una guía para la Administración de los recursos financieros del sector Educativo como herramienta para su buen uso por parte de los ordenadores del gasto. 
Adicionalmente de acuerdo al Plan de asistencia Técnica se programó  visita a las Instituciones Educativas de manera mensual con el fin de dar acompañamiento y capacitación en cuanto al manejo de los recursos asignados.
La Oficina de Control Interno, recomienda a la Secretaria de Educación, continuar con las capacitaciones a los Rectores de las Instituciones Educativas con el fin de evitar que las transferencias de los recursos no cumplan el objetivo para lo cual fueron destinados y hacer llegar el acta solicitada de capacitación a los rectores.</t>
  </si>
  <si>
    <t>La Oficina de Bienes y Servicios, determinó las necesidades principales de las Instituciones Educativas oficiales del municipio de Bucaramanga, priorizando y emitiendo las Resoluciones de transferencias a cada una de ellas en el mes de Marzo, perfeccionándolas mediante RP de fecha 07 de abril de 2017. Sin embargo, los mismos fueron retenidos por la Secretaría de Hacienda por ser recursos de Propósitos Generales, según explicación verbal expuesta por la Jefe de Presupuesto de la Secretaría de Hacienda, por lo que se solicitó mediante los oficios 253 y 274 la justificación escrita. En razón a que no se recibió respuesta a ninguno de los oficios en mención, mediante oficio 294 se solicitó su reversión con el fin de re direccionar el uso de los recursos, utilizando recursos de Calidad SGP en lugar de Propósitos Generales para la realización de las transferencias a las IE.
De acuerdo a lo anterior la Secretaría de Educación aclara que transfieren fondos a las siguientes Instituciones así: Colegio Nuestra Señora del Pilar $133.532.732 mediante la resolución 2619 del 08 de Agosto de 2017, Instituto Promoción Social del Norte $105.455.910 resolución No.2618 del 08 de Agosto de 2017, Colegio Goretti $111.944.821 resolución 2617 del 08 de Agosto, Normal Superior $120.678.422 resolución 2616, Instituto de Problemas de Aprendizaje (IPA) $34.720.358 mediante resolución 2615 del 08 de Agosto de 2017.
La Secretaria de Educación anexa como evidencia la resolución No.2619 por lo cual se transfieren recursos a los fondos de servicios Educativos- Colegio Nuestra Señora del Pilar, las demás resoluciones reposan en los archivos de la Secretaria.
Se evidencia que no se dio cumplimiento a la Acción en la fecha estipulada 30 de junio de 2017, en razón a la negativa de la Secretaria de Hacienda Presupuesto de no expedir los respectivos CDP por ser Ley 715 Propósitos Generales ocasionando nuevamente retraso en la transferencia a las IE lo que conllevo a que su inversión se adelantara casi finalizando la vigencia. Por lo expuesto la Oficina de Control Interno recomienda a la Secretaria de Educación hacer seguimiento a los recursos transferidos a las Instituciones Educativas en la Administración y ejecución de los recursos con el fin de cumplir con el objetivo para el cual están destinados y así mismo evitar hallazgos sancionatorios por parte del Ente de Control, verificando que los recursos transferidos a las IE en agosto de 2018 se hubiesen ejecutado en su totalidad por parte de las IE.
Si bien es cierto la Secretaria adelanto el proceso desde el mes de abril pero conceptos diferentes entre Hacienda-Presupuesto y Educación, los mismos se lograron consolidar en el mes de Agosto y la Secretaria adelanto el respecto seguimiento como ¿se detalla en la Acción 3 del presente hallazgo.. La OCI recomienda tener en cuenta las fechas estipuladas en las acciones suscritas y en el momento de no poderlas cumplir solicitar prorrogas al Ente de Control, evitando con ello sanciones por no cumplimiento. Avance  70%</t>
  </si>
  <si>
    <t>SEGUIMIENTO A 30 DE JUNIO DE 2017</t>
  </si>
  <si>
    <t>Posterior a este seguimiento la Secretaria de Desarrollo Social continuo con su gestión en el mejoramiento de su archivo manteniendo organizado desde 2014 a la fecha todos sus archivos con la aplicación de las tablas de retención documental y mejorando que la carpeta contenga solo 250 y no 300 o mas como algunos que fueron encontrados, así mismo se han revisado que las carpetas se encuentren debidamente foliadas y rotuladas según la ley de archivo. Los días 5, 6, 12, 13 y 15 de diciembre del 2017 se realizaron jornadas para capacitar al personal en como entregar las carpetas, también se realizaron jornadas donde se colaboró con la revisión y organización del archivo en los diferentes programas. Este año como ya se mencionó se han realizado 6 jornadas de capacitación sobre la ley 594 (ley archivística) y se tienen programadas unas jornadas de revisión y seguimiento al archivo en los diferentes programas.  Se adjuntan actas de reunión de las visitas realizadas. La OCI de igual manera resalta que dicho avance se presentó fuera de la fecha de finalización de actividades cuyas evidencias son reportadas con vigencia 2018.</t>
  </si>
  <si>
    <t>La Secretaría de Desarrollo Social de acuerdo al acta de reunión del 17 de agosto de 2017 donde se socializa balance inversión recursos CONPES 3861 de 2016 y socialización del recurso CONPES 3887 de 2017. la Secretaría de Desarrollo Social tenía a cierre fiscal de 2017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adicional a este se ejecutó el contrato 382 del 2017 con la compañía de ingenieros asociados COINSA LTDA por valor de $8.200.000 para la adquisición de unos equipos tecnológicos con el fin de fortalecer el programa de Infancia y Adolescencia, también se ejecutó el contrato 385 del 2017 con el operador Construyendo mundo SAS para la compra e instalación de mobiliario para la sala lectura de Primera Infancia del Centro Cultural del Oriente del Municipio de Bucaramanga por valor de $28.956.968.  A través del contrato 370 del 2017 con la Unión Temporal adecuación del parque 2017 se adecuo el parque de los niños de Municipio de Bucaramanga estand a cargo la Secretaria de Infraestructura esta ejecución por un valor de $51.529.000 quedando un saldo por valor de $10.515.080 quedando como saldo de balance sin ejecución y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  Como evidencia se adjunta el informe financiero y el acuerdo y el decreto mencionados. La OCI de igual manera resalta que dicho avance se presentó fuera de la fecha de finalización de actividades cuyas evidencias son reportadas con vigencia 2018.</t>
  </si>
  <si>
    <t> La Secretaria de Infraestructura presenta como continuidad de la acción de mejora comunicado emitido a la subsecretaria administrativa   el día 08 de junio del presente año sobre la organización de expedientes de procesos licitatorios teniendo en cuenta los 20 procesos contractuales que se llevan a cabo. La OCI recomienda continuar con la organización del archivo de acuerdo a la Ley 594 de 2000 y se aclara que esta acción se encuentra con fecha de finalización 30 de diciembre del 2017 y el avance del reporte se hace por fuera de las fechas planteadas dentro del plan de mejoramiento.</t>
  </si>
  <si>
    <t>La Secretaria de Infraestructura presenta informe de avance parcial del contrato 284 del 27 de septiembre del 2017 cuyo objeto es la construcción de del parque Boca Pradera en el barrio Ciudadela Real de Minas del municipio de Bucaramanga. Informe avance del contrato No  259 del 29 de agosto del 2017 cuyo objeto  es mejoramiento del parque del Barrio Café Madrid del municipio de Bucaramanga, informe de avance del contrato 411 del 26 de Diciembre de 2017 cuyo objeto es mejoramiento  y mantenimiento de escenarios deportivos en diferentes sectores del municipio de Bucaramanga grupo 2 y por último informe de avance 412 de 2017 cuyo objeto es mejoramiento y mantenimiento de escenarios deportivos en diferentes sectores del municipio de Bucaramanga grupo 1. La OCI recomienda continuar con el control de las obras que se encuentran en desarrollo y las pendientes por contratar de igual manera los soportes de avance que presenta la secretaria de infraestructura son de la fecha posterior a la finalización de la acción correctiva</t>
  </si>
  <si>
    <t xml:space="preserve">La Secretaria de infraestructura presenta oficio emitido por el ICBF en donde determinan que no es viable el convenio interadministrativo entre la Alcaldía de Bucaramanga y esta entidad toda vez que el mismo debió celebrarse antes de la adjudicación del proceso de selección abreviada de menor cuantía para la adecuación de tres Hogares Infantiles cuyos predios son del ICBF, por lo anterior no se lleva a cabo dicha obra y en la actualidad no se presenta un avance positivo para este hallazgo. De igual manera el concepto emitido se realizó por fuera de los tiempos establecidos para la finalización de las acciones a este hallazgo. </t>
  </si>
  <si>
    <t xml:space="preserve">La Oficina de Control Interno recomienda a la Secretaría de Hacienda/Presupuesto continuar con el seguimiento y control para cada una de las fuentes del Sistema General de Participaciones con el fin de no presentar inconsistencias e incurrir en sanciones por parte del Control, así mismo coordinar  a Adición al Presupuesto de la Vigencia 2018 los Excedentes Financieros y Rendimientos Financieros no ejecutados en la vigencia 2017 y adicionarlos en el Primer Trimestre de 2018, en virtud a que existen hallazgos por parte de la Contraloría General por no incorporar y ejecutar oportunamente los recursos en especial los del SGP demostrando con ello falta de planeación y eficiencia en la ejecución de los m ismos.
De igual forma recomienda celeridad en la consolidación y liquidación de las cuentas por pagar y reservas de vigencias anteriores pendientes de pago y constituirlas como vigencias expiradas ya que la acción tiene como plazo de cumplimiento el 30 de enero de 2018. 
AVANCE 80%
En cuanto a las recomendaciones hechas por la OCIG, la Secretaria de Hacienda, en el Plan de Mejoramiento suscrito con el ente de Control Nacional SGP 2016 PGA 2017, hallazgo 1 contempló la acción correctiva relacionada con la conciliación entre las áreas financieras de la Secretaria de Hacienda y el área de Presupuesto de la Secretaria de Educación, acción ésta que se viene desarrollando, tal como se evidencia en el acta de fecha 17 de abril de 2018, la cual se anexa.  </t>
  </si>
  <si>
    <t xml:space="preserve">La Secretaría de Hacienda en cumplimiento a la presente acción correctiva, constituyó   las cuentas por pagar vigencia 2017 debidamente conciliadas con los líderes de procesos y la constitución de las reservas presupuestales justificadas por cada uno de los ordenadores del gasto, tal como se evidencia en las actas adjuntas de fecha 5 de enero de 2018, las cuales se tomaron de manera aleatoria con las siguientes Secretarias: Infraestructura, Educación, Salud y Ambiente, Desarrollo Social, Administrativa y Hacienda  correspondiente a la vigencia 2017, así mismo se anexan las    resoluciones No. 004 del 9 de enero de 2018 “Por medio de la cual se constituye las cuentas por pagar de la vigencia fiscal 2017 y la resolución No.  005 del 09 de enero de 2018 “`Por medio de la cual se constituye reservas de apropiación presupuestal vigencia fiscal de 2017.
La OCIG recomienda, cada que se constituyan reservas, se tramite oportunamente su adicción y aprobación ante el Honorable Concejo Municipal, para su posterior inclusión en el presupuesto de la vigencia en curso. </t>
  </si>
  <si>
    <t xml:space="preserve">La Secretaría de Hacienda emitió y socializó mediante circular No.0006, la cual fue radicada en las diferentes Secretarias de la Administración Municipal el día 12 de octubre de 2017 dirigida a los Ordenadores del Gasto, en la que  se establece el cronograma de cierre vigencia 2017, con el fin de informar que en la fecha del 26 de Diciembre de la presente vigencia, último día para que las áreas de contratación de las Secretarias generen las actas de liquidación en el Sistema de Información Financiero, requerido para la causación contable,  igualmente el 27 de Diciembre fecha límite para recibir cuentas por pagar del 2017 en la Tesorería con sus respectivos soportes. Las cuentas que presenten inconsistencias se devolverán para que sean inmediatamente ajustadas y presentadas.
La OCIG recomienda continuar con las acciones de planeación y control que faciliten el cierre financiero, a través de la solicitud y  entrega oportuna de las cuentas ante la tesorería </t>
  </si>
  <si>
    <t xml:space="preserve">Se evidencia que la Secretaria de Hacienda en lo que respecto a la reclasificación adecuada y constitución de las Cuentas por Pagar vigencia 2017, realizó dicho proceso  mediante  resoluciones No. 004 del 9 de enero de 2018 “Por medio de la cual se constituye las cuentas por pagar de la vigencia fiscal 2017, así mismo realizó el proceso de conciliación de dichas cuentas   entre las áreas financieras, tal como se evidencia en la certificación anexa  de fecha 22 de enero de 2018  firmada por la Profesional Especializada de Presupuesto y la Tesorera Municipal. 
Por lo anterior, es importante resaltar que la Secretaria de Hacienda desarrolló acciones de mejoras sobre reclasificación y la conciliación de las cuentas por pagar, tal como consta en los documentos referenciados. </t>
  </si>
  <si>
    <t>La Secretaría de Hacienda  en cumplimiento a la acción planteada en el plan de mejoramiento, elaboró  oficio No. DSH 514 de fecha 01 de nov de 2017  al Honorable Concejo de Bmanga, mediante radicado No. CER: 4217/4217, en el cual presenta propuesta modificatoria al Proyecto de acuerdo 087 de 2017   por el cual se fija el Presupuesto General de Rentas y Gastos del Municipio de Bmanga para la vigencia fiscal del 1 de enero al 31 de diciembre de 2018; propuesta  que contempla dentro de su contexto el valor de proyección ajustada para la vigencia 2018 por valor de $4.421.105.907 correspondiente al Concepto de Transferencia Cuota de Fiscalización del Ente de Control Municipal
Así mismo, se adjunta Concepto de la Jefe de la Oficina Jurídica del Concejo Municipal de fecha 20 de noviembre de 2017,  de la Comisión Primera o Comisión de Hacienda y Crédito Público, en donde se anota: a) Que mediante Acuerdo Municipal No.006 del 05 de Mayo de 2015 se reformo la estructura organizacional y la planta de cargos, acto administrativo que a la fecho no ha sido demandado y que por ende goza de presunción de legalidad; b) Las personas que fueron posesionadas , adquirieron un derecho particular y concreto, el cual ante la eventualidad de una reducción al presupuesto como la que plantea la administración municipal, acarrearía la desvinculación inmediata de estos funcionarios, arrojando como resultado múltiples demandas ante la jurisdicción de lo contencioso administrativo. c) Por lo que resultaría prudente que el señor Alcalde conforme un análisis jurídico financiero para que evalúe los alcances de dicha reducción en el presupuesto del ente de control.</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</si>
  <si>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28 de mayo de 2018 se evidencia Acta de Recibo Parcial de obra No. 1 correspondiente al periodo 01 de febrero al 13 de febrero de 2018 y de 4 de abril al 28 de mayo de 2018 del contrato de acuerdo con las actividades ejecutadas.
Evidencias: Proceso SI-LP-018-2017 SECOP I Licitación Pública y Acta Recibo Parcial de Obra No. 1
Mediante oficio No. 5652 de fecha 04 de julio de 2018 se remitió hallazgo a la Secretaria de Infraestructura. (adjunto)</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</si>
  <si>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28 de mayo de 2018 se evidencia Acta de Recibo Parcial de obra No. 1 correspondiente al periodo 01 de febrero al 13 de febrero de 2018 y de 4 de abril al 28 de mayo de 2018 del contrato de acuerdo con las actividades ejecutadas.
Evidencias: Proceso SI-LP-018-2017 SECOP I Licitación Pública y Acta Recibo Parcial de Obra No. 1
Mediante oficio No. 5652 de fecha 04 de julio de 2018 se remitió hallazgo a la Secretaria de Infraestructura para la construcción de los centros de salud pendientes. (adjunto)</t>
  </si>
  <si>
    <t>Del cruce de bases de datos de aseguramiento con otras bases como son Impuesto predial unificado, industria y comercio, circulación y tránsito. 
Se hizo la respectiva solicitud a los diferentes entes, de los cuales la Oficina de Impuesto Predial y de Industria y Comercio han sido los únicos Centros Descentralizados que han dado respuesta, ante lo cual se puede evidenciar lo que se muestra en la tabla No 01, de la cual 250 registros corresponden a población que podría tener capacidad de pago. Se adjunta base de datos. Anexo 01.
Mediante oficio No. 5652 de fecha 04 de julio de 2018 se remitió hallazgo a la Secretaria de Infraestructura para la construcción de los centros de salud pendientes.. (adjunto)</t>
  </si>
  <si>
    <t>Oficio 6278 agosto 30 de 2017 Análisis y estrategias para revisión de Sisben de población detectada con supuesta capacidad de pago.
Informe Cruce base de datos régimen Subsidiado con industria y Comercio – agosto 29 de 2017. Durante el primer semestre de 2018 cruce de base de datos de afiliados al Sisben por lo tanto se mantiene el porcentaje de avance.</t>
  </si>
  <si>
    <t>A la fecha (durante el primer semestre del 2018)  la Secretaria de Salud no presenta seguimiento.</t>
  </si>
  <si>
    <t>A la fecha la Secretaria de Salud no presenta   avance por lo que se mantiene   el porcentaje dado en el último seguimiento.</t>
  </si>
  <si>
    <t>Socialización a todos los Ordenadores del Gasto y Supervisores sobre la publicación ante el SECOP, el cumplimiento con la validación de la información en los tiempos establecidos so pena de incurrir en hallazgos disciplinarios de la circular 039 emitida por la Secretaria administrativa el día 13 de junio de 2018. De igual manera la Oficina de Control Interno aclara que esta acción fue realizada por fuera de la fecha de finalización de la actividad por lo tanto se da cierre con un 80% de avance..</t>
  </si>
  <si>
    <t>Socialización Lineamientos para la publicación efectiva de los contratos en el SECOP. Mayo 2017
Verificación de Información publicada en el portal WEB de Colombia Compra Efectiva (SECOP) – Abril de 2018
Informe trimestral (octubre-diciembre de 2017) publicaciones Realizadas en el Portal Único de Contratación SECOP. 
La Oficina de Control Interno aclara que no se realizaron las socializaciones mensuales con los supervisores de la publicación al Secop de los contratos a cargo por lo tanto y teniendo en cuenta gestión realizada en la presente vigencia se procede a cerrar con un 50%.</t>
  </si>
  <si>
    <t>Se registra que los recursos asignados a la Secretaría de Salud y Ambiente fueron utilizados en el contrato número 249 con el objeto DESARROLLAR Y EJECUTAR ACTIVIDADES PARA EL DESARROLLO DEL PROYECTO DE IMPLEMENTACION DE LA ESTRATEGIA MIL PRIMEROS DIAS DE VIDA EN EL MUNICIPIO DE BUCARAMANGA.  Que tuvo un valor total de $1.081.085.000 de los cuales: $30.000.000 del SGP vigencia 2017, $753.000.000 Conpes Vigencia Anteriores, $200.000.000 SGP vigencia Anterior, $98.085.000 Rendimientos Financieros Vigencia Anterior. Con una ejecución de $927.191.001 lo que hace referencia al 85,8%. Con saldo a favor del Municipio por $153.893.999. En la presente vigencia.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2018.De igual manera la Oficina de Control interno recomienda revisar la ejecución de los recursos de SGP de primera infancia para la vigencia 2018 con el fin de verificar su total ejecución.</t>
  </si>
  <si>
    <r>
      <t xml:space="preserve">La Secretaria de Salud  no celebro contratos con fundaciones  en la vigancia  2017  de igual forma a manera de seguimiento y control el Lider del proceso   mediante correo electrónico de fechas 04 y 18 de Octubre de 2017   socializo   la circular No.006  de agosto de 2016   emitida por la Oficina de Control Interno elacionada con recomendaciones generales  en cumplimiento de los principios constitucionales en especial los señalados en el Articulo 209  recomendaciones en materia contractual  en especial el hacer seguimiento a las funciones que ejercen los supervisores  e interventores    La Secretaria de Salud manifestado que por el momento no ha celebrado contratación con fundaciones, de igual forma viene socializando mediante correo electrónico de fecha 04 y 18 de Octubre donde socializa la circular No.006  cierre de vigencia 2017, así mismo  el  oficio del 28 de Agosto, con el fin de tener pendiente la etapa de planeación del contrato y que debe estar precedida por el desarrollo de los estudios, análisis, diseños y demás actividades precontractuales.
Asi mismo el Secreario de Salud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en el desarrollo de la acción  cuando se realice  la contratación con fundaciones para que los estudios previos cumplan con los requisitos anunciados, con el fin de no incurrir en errores que puedan ocasionar sanciones por parte de los entes de control, teniendo en cuenta que el hallazgo tiene fecha de cumplimiento el 30 de Noviembre de 2017.
Por otra parte mediante comunicado del 17 de Octubre socializa a Supervisores y contratistas la circular 0006 de la vigencia 2017emitida por la Secretaria de Hacienda, con el fin de establecer cronograma de cierre vigencia 2017. 
Igualmente emite circular 015 del 30 de Octubre de 2017 al área de contratación y Supervisores de CPS, Funcionarios, con el fin de recordar los lineamientos de contratación, del cual fue socializada según correo electrónico de fecha del 31 de Octubre de 2017. 
Con 30 de Noviembre la Secrearia  adelanto los respectivos seguimiento a la supervision de la Contataci+on adelantada y no se evidencio en la Vigencia cambios de las obligaciones  contractualeas.
La Oficina de Control Interno recomienda a la Secretaria de Salud estar atenta en el desarrollo de la acción  cuando se realice  la contratación con fundaciones  y /o otros contatos para que los estudios previos cumplan con los requisitos anunciados, con el fin de no incurrir en errores que puedan ocasionar sanciones por parte de los entes de control, en especia revisar las actas de liquidacion de todos los contratos ejecutados en la vigencia 2017 verificando que todas las obligaciones contratactuales soporten las evidencias con suficiencia y calidad evitando posibles hallazgos por parte de los entes de control y recordando que que </t>
    </r>
    <r>
      <rPr>
        <i/>
        <u/>
        <sz val="9"/>
        <rFont val="Arial"/>
        <family val="2"/>
      </rPr>
      <t xml:space="preserve">el diseño, implementación y mantenimiento del Sistema de Control Interno y la ejecución de los controles establecidos es una responsabilidad de los encargados de los diferentes procesos de la entidad y no de la Oficina de Control Interno, a la cual le corresponde desarrollar un papel evaluador y asesor independiente en la materia.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</si>
</sst>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0.0%"/>
  </numFmts>
  <fonts count="9" x14ac:knownFonts="1">
    <font>
      <sz val="11"/>
      <color indexed="8"/>
      <name val="Calibri"/>
      <family val="2"/>
      <scheme val="minor"/>
    </font>
    <font>
      <sz val="11"/>
      <color indexed="8"/>
      <name val="Calibri"/>
      <family val="2"/>
      <scheme val="minor"/>
    </font>
    <font>
      <sz val="9"/>
      <name val="Arial"/>
      <family val="2"/>
    </font>
    <font>
      <sz val="8"/>
      <name val="Arial"/>
      <family val="2"/>
    </font>
    <font>
      <b/>
      <sz val="7"/>
      <color theme="0"/>
      <name val="Arial"/>
      <family val="2"/>
    </font>
    <font>
      <sz val="7"/>
      <name val="Arial"/>
      <family val="2"/>
    </font>
    <font>
      <b/>
      <sz val="9"/>
      <color theme="0"/>
      <name val="Arial"/>
      <family val="2"/>
    </font>
    <font>
      <i/>
      <u/>
      <sz val="9"/>
      <name val="Arial"/>
      <family val="2"/>
    </font>
    <font>
      <sz val="9"/>
      <color rgb="FF000000"/>
      <name val="Calibri"/>
      <family val="2"/>
      <scheme val="minor"/>
    </font>
  </fonts>
  <fills count="3">
    <fill>
      <patternFill patternType="none"/>
    </fill>
    <fill>
      <patternFill patternType="gray125"/>
    </fill>
    <fill>
      <patternFill patternType="solid">
        <fgColor theme="7" tint="-0.249977111117893"/>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1" fillId="0" borderId="1"/>
  </cellStyleXfs>
  <cellXfs count="51">
    <xf numFmtId="0" fontId="0" fillId="0" borderId="0" xfId="0"/>
    <xf numFmtId="0" fontId="3" fillId="0" borderId="3" xfId="2" applyFont="1" applyFill="1" applyBorder="1" applyAlignment="1">
      <alignment horizontal="center" vertical="center" wrapText="1"/>
    </xf>
    <xf numFmtId="0" fontId="3" fillId="0" borderId="3" xfId="2" applyFont="1" applyFill="1" applyBorder="1" applyAlignment="1">
      <alignment vertical="center" wrapText="1"/>
    </xf>
    <xf numFmtId="0" fontId="3" fillId="0" borderId="3" xfId="2" applyFont="1" applyFill="1" applyBorder="1" applyAlignment="1" applyProtection="1">
      <alignment horizontal="center" vertical="center" wrapText="1"/>
      <protection locked="0"/>
    </xf>
    <xf numFmtId="0" fontId="3" fillId="0" borderId="3" xfId="2"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3" fillId="0" borderId="1" xfId="2" applyFont="1" applyFill="1" applyBorder="1" applyAlignment="1">
      <alignment vertical="center" wrapText="1"/>
    </xf>
    <xf numFmtId="0" fontId="3" fillId="0" borderId="1" xfId="2" applyFont="1" applyFill="1" applyBorder="1" applyAlignment="1">
      <alignment horizontal="center" vertical="center" wrapText="1"/>
    </xf>
    <xf numFmtId="0" fontId="3" fillId="0" borderId="1" xfId="2" applyFont="1" applyFill="1" applyBorder="1" applyAlignment="1" applyProtection="1">
      <alignment vertical="center" wrapText="1"/>
      <protection locked="0"/>
    </xf>
    <xf numFmtId="0" fontId="3" fillId="0" borderId="1" xfId="2" applyFont="1" applyFill="1" applyBorder="1" applyAlignment="1">
      <alignment horizontal="justify" vertical="center" wrapText="1"/>
    </xf>
    <xf numFmtId="14" fontId="3" fillId="0" borderId="1" xfId="2" applyNumberFormat="1" applyFont="1" applyFill="1" applyBorder="1" applyAlignment="1">
      <alignment horizontal="center" vertical="center" wrapText="1"/>
    </xf>
    <xf numFmtId="9" fontId="3" fillId="0" borderId="1" xfId="2" applyNumberFormat="1" applyFont="1" applyFill="1" applyBorder="1" applyAlignment="1">
      <alignment horizontal="center" vertical="center" wrapText="1"/>
    </xf>
    <xf numFmtId="0" fontId="3" fillId="0" borderId="1" xfId="2" applyFont="1" applyFill="1" applyBorder="1" applyAlignment="1">
      <alignment horizontal="left" vertical="center" wrapText="1"/>
    </xf>
    <xf numFmtId="14" fontId="3" fillId="0" borderId="1" xfId="2" applyNumberFormat="1" applyFont="1" applyFill="1" applyBorder="1" applyAlignment="1">
      <alignment vertical="center" wrapText="1"/>
    </xf>
    <xf numFmtId="15" fontId="3" fillId="0" borderId="1" xfId="2" applyNumberFormat="1" applyFont="1" applyFill="1" applyBorder="1" applyAlignment="1">
      <alignment horizontal="center" vertical="center" wrapText="1"/>
    </xf>
    <xf numFmtId="0" fontId="3" fillId="0" borderId="1" xfId="2" applyFont="1" applyFill="1" applyBorder="1" applyAlignment="1" applyProtection="1">
      <alignment horizontal="center" vertical="center" wrapText="1"/>
      <protection locked="0"/>
    </xf>
    <xf numFmtId="15" fontId="3" fillId="0" borderId="1" xfId="2" applyNumberFormat="1" applyFont="1" applyFill="1" applyBorder="1" applyAlignment="1">
      <alignment horizontal="justify" vertical="center" wrapText="1"/>
    </xf>
    <xf numFmtId="14" fontId="3" fillId="0" borderId="1" xfId="2" applyNumberFormat="1" applyFont="1" applyFill="1" applyBorder="1" applyAlignment="1">
      <alignment horizontal="justify" vertical="center" wrapText="1"/>
    </xf>
    <xf numFmtId="0" fontId="3" fillId="0" borderId="1" xfId="2" applyNumberFormat="1" applyFont="1" applyFill="1" applyBorder="1" applyAlignment="1" applyProtection="1">
      <alignment horizontal="center" vertical="center" wrapText="1"/>
      <protection locked="0"/>
    </xf>
    <xf numFmtId="0" fontId="3" fillId="0" borderId="3" xfId="0" applyFont="1" applyFill="1" applyBorder="1" applyAlignment="1">
      <alignment vertical="center" wrapText="1"/>
    </xf>
    <xf numFmtId="0" fontId="4" fillId="2" borderId="3" xfId="2" applyFont="1" applyFill="1" applyBorder="1" applyAlignment="1">
      <alignment horizontal="center" vertical="center" wrapText="1"/>
    </xf>
    <xf numFmtId="0" fontId="5" fillId="0" borderId="1" xfId="2" applyFont="1" applyFill="1" applyBorder="1" applyAlignment="1">
      <alignment vertical="center" wrapText="1"/>
    </xf>
    <xf numFmtId="164" fontId="3" fillId="0"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164" fontId="6" fillId="2" borderId="2" xfId="2" applyNumberFormat="1" applyFont="1" applyFill="1" applyBorder="1" applyAlignment="1">
      <alignment horizontal="center" vertical="center" wrapText="1"/>
    </xf>
    <xf numFmtId="0" fontId="2" fillId="0" borderId="2" xfId="2" applyFont="1" applyFill="1" applyBorder="1" applyAlignment="1">
      <alignment horizontal="justify" vertical="center" wrapText="1"/>
    </xf>
    <xf numFmtId="0" fontId="2" fillId="0" borderId="2" xfId="2" applyFont="1" applyFill="1" applyBorder="1" applyAlignment="1" applyProtection="1">
      <alignment vertical="center" wrapText="1"/>
      <protection locked="0"/>
    </xf>
    <xf numFmtId="0" fontId="2" fillId="0" borderId="2" xfId="2" applyFont="1" applyFill="1" applyBorder="1" applyAlignment="1">
      <alignment horizontal="center" vertical="center" wrapText="1"/>
    </xf>
    <xf numFmtId="0" fontId="2" fillId="0" borderId="2" xfId="2" applyFont="1" applyFill="1" applyBorder="1" applyAlignment="1">
      <alignment vertical="center" wrapText="1"/>
    </xf>
    <xf numFmtId="164" fontId="2" fillId="0" borderId="2" xfId="2" applyNumberFormat="1" applyFont="1" applyFill="1" applyBorder="1" applyAlignment="1">
      <alignment horizontal="center" vertical="center" wrapText="1"/>
    </xf>
    <xf numFmtId="9" fontId="2" fillId="0" borderId="2" xfId="1" applyFont="1" applyFill="1" applyBorder="1" applyAlignment="1">
      <alignment horizontal="center" vertical="center" wrapText="1"/>
    </xf>
    <xf numFmtId="164" fontId="2" fillId="0" borderId="2" xfId="2" applyNumberFormat="1" applyFont="1" applyFill="1" applyBorder="1" applyAlignment="1" applyProtection="1">
      <alignment horizontal="center" vertical="center" wrapText="1"/>
      <protection locked="0"/>
    </xf>
    <xf numFmtId="0" fontId="8" fillId="0" borderId="2" xfId="0" applyFont="1" applyBorder="1" applyAlignment="1">
      <alignment horizontal="justify" vertical="center"/>
    </xf>
    <xf numFmtId="0" fontId="2" fillId="0" borderId="2" xfId="2"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vertical="center" wrapText="1"/>
      <protection locked="0"/>
    </xf>
    <xf numFmtId="0" fontId="2" fillId="0" borderId="2" xfId="0" applyFont="1" applyFill="1" applyBorder="1" applyAlignment="1" applyProtection="1">
      <alignment horizontal="left" vertical="center" wrapText="1"/>
      <protection locked="0"/>
    </xf>
    <xf numFmtId="164" fontId="2" fillId="0" borderId="2" xfId="0" applyNumberFormat="1" applyFont="1" applyFill="1" applyBorder="1" applyAlignment="1" applyProtection="1">
      <alignment horizontal="center" vertical="center" wrapText="1"/>
      <protection locked="0"/>
    </xf>
    <xf numFmtId="9" fontId="2" fillId="0" borderId="2" xfId="0" applyNumberFormat="1" applyFont="1" applyFill="1" applyBorder="1" applyAlignment="1" applyProtection="1">
      <alignment horizontal="center" vertical="center" wrapText="1"/>
      <protection locked="0"/>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justify" vertical="center" wrapText="1"/>
      <protection locked="0"/>
    </xf>
    <xf numFmtId="0" fontId="2" fillId="0" borderId="2" xfId="0" applyFont="1" applyFill="1" applyBorder="1" applyAlignment="1">
      <alignment vertical="center" wrapText="1"/>
    </xf>
    <xf numFmtId="166"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14"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X116"/>
  <sheetViews>
    <sheetView tabSelected="1" topLeftCell="C1" zoomScale="80" zoomScaleNormal="80" zoomScaleSheetLayoutView="70" workbookViewId="0">
      <selection activeCell="H2" sqref="H2"/>
    </sheetView>
  </sheetViews>
  <sheetFormatPr baseColWidth="10" defaultColWidth="67.28515625" defaultRowHeight="11.25" x14ac:dyDescent="0.25"/>
  <cols>
    <col min="1" max="1" width="13" style="7" hidden="1" customWidth="1"/>
    <col min="2" max="2" width="8" style="7" hidden="1" customWidth="1"/>
    <col min="3" max="3" width="28.42578125" style="7" customWidth="1"/>
    <col min="4" max="4" width="21.28515625" style="7" customWidth="1"/>
    <col min="5" max="5" width="7.42578125" style="7" customWidth="1"/>
    <col min="6" max="6" width="34" style="7" customWidth="1"/>
    <col min="7" max="7" width="29.42578125" style="7" customWidth="1"/>
    <col min="8" max="8" width="25.28515625" style="7" customWidth="1"/>
    <col min="9" max="9" width="17" style="7" customWidth="1"/>
    <col min="10" max="10" width="13.5703125" style="7" customWidth="1"/>
    <col min="11" max="11" width="11.28515625" style="8" customWidth="1"/>
    <col min="12" max="12" width="11.7109375" style="23" customWidth="1"/>
    <col min="13" max="13" width="11.28515625" style="23" customWidth="1"/>
    <col min="14" max="14" width="9.42578125" style="8" customWidth="1"/>
    <col min="15" max="15" width="8.42578125" style="8" customWidth="1"/>
    <col min="16" max="16" width="92.28515625" style="7" customWidth="1"/>
    <col min="17" max="17" width="20.28515625" style="7" customWidth="1"/>
    <col min="18" max="16384" width="67.28515625" style="7"/>
  </cols>
  <sheetData>
    <row r="1" spans="1:24" s="22" customFormat="1" ht="81" customHeight="1" x14ac:dyDescent="0.25">
      <c r="A1" s="21" t="s">
        <v>519</v>
      </c>
      <c r="B1" s="21" t="s">
        <v>0</v>
      </c>
      <c r="C1" s="24" t="s">
        <v>1</v>
      </c>
      <c r="D1" s="24" t="s">
        <v>2</v>
      </c>
      <c r="E1" s="24" t="s">
        <v>3</v>
      </c>
      <c r="F1" s="24" t="s">
        <v>4</v>
      </c>
      <c r="G1" s="24" t="s">
        <v>5</v>
      </c>
      <c r="H1" s="24" t="s">
        <v>6</v>
      </c>
      <c r="I1" s="24" t="s">
        <v>7</v>
      </c>
      <c r="J1" s="24" t="s">
        <v>8</v>
      </c>
      <c r="K1" s="24" t="s">
        <v>9</v>
      </c>
      <c r="L1" s="25" t="s">
        <v>10</v>
      </c>
      <c r="M1" s="25" t="s">
        <v>11</v>
      </c>
      <c r="N1" s="24" t="s">
        <v>12</v>
      </c>
      <c r="O1" s="24" t="s">
        <v>13</v>
      </c>
      <c r="P1" s="24" t="s">
        <v>561</v>
      </c>
      <c r="Q1" s="21" t="s">
        <v>517</v>
      </c>
    </row>
    <row r="2" spans="1:24" ht="409.6" customHeight="1" x14ac:dyDescent="0.25">
      <c r="A2" s="2"/>
      <c r="B2" s="4" t="s">
        <v>14</v>
      </c>
      <c r="C2" s="26" t="s">
        <v>520</v>
      </c>
      <c r="D2" s="27" t="s">
        <v>15</v>
      </c>
      <c r="E2" s="28">
        <v>6</v>
      </c>
      <c r="F2" s="26" t="s">
        <v>512</v>
      </c>
      <c r="G2" s="29" t="s">
        <v>511</v>
      </c>
      <c r="H2" s="26" t="s">
        <v>516</v>
      </c>
      <c r="I2" s="28" t="s">
        <v>503</v>
      </c>
      <c r="J2" s="28" t="s">
        <v>503</v>
      </c>
      <c r="K2" s="28">
        <v>100</v>
      </c>
      <c r="L2" s="30">
        <v>42767</v>
      </c>
      <c r="M2" s="30">
        <v>43069</v>
      </c>
      <c r="N2" s="28">
        <v>38</v>
      </c>
      <c r="O2" s="31">
        <v>1</v>
      </c>
      <c r="P2" s="28" t="s">
        <v>581</v>
      </c>
      <c r="Q2" s="1" t="s">
        <v>163</v>
      </c>
      <c r="R2" s="8"/>
      <c r="S2" s="8"/>
      <c r="T2" s="8"/>
      <c r="U2" s="8"/>
      <c r="V2" s="8"/>
      <c r="W2" s="8"/>
      <c r="X2" s="8"/>
    </row>
    <row r="3" spans="1:24" ht="157.5" customHeight="1" x14ac:dyDescent="0.25">
      <c r="A3" s="2"/>
      <c r="B3" s="4" t="s">
        <v>14</v>
      </c>
      <c r="C3" s="26" t="s">
        <v>521</v>
      </c>
      <c r="D3" s="27" t="s">
        <v>15</v>
      </c>
      <c r="E3" s="28">
        <v>6</v>
      </c>
      <c r="F3" s="26" t="s">
        <v>512</v>
      </c>
      <c r="G3" s="29" t="s">
        <v>511</v>
      </c>
      <c r="H3" s="26" t="s">
        <v>515</v>
      </c>
      <c r="I3" s="28" t="s">
        <v>514</v>
      </c>
      <c r="J3" s="27" t="s">
        <v>503</v>
      </c>
      <c r="K3" s="28">
        <v>100</v>
      </c>
      <c r="L3" s="32">
        <v>42767</v>
      </c>
      <c r="M3" s="30">
        <v>43069</v>
      </c>
      <c r="N3" s="28">
        <v>38</v>
      </c>
      <c r="O3" s="31">
        <v>1</v>
      </c>
      <c r="P3" s="26" t="s">
        <v>513</v>
      </c>
      <c r="Q3" s="1" t="s">
        <v>163</v>
      </c>
      <c r="T3" s="11"/>
      <c r="U3" s="11"/>
      <c r="W3" s="12"/>
      <c r="X3" s="13"/>
    </row>
    <row r="4" spans="1:24" ht="189.75" customHeight="1" x14ac:dyDescent="0.25">
      <c r="A4" s="2"/>
      <c r="B4" s="4" t="s">
        <v>14</v>
      </c>
      <c r="C4" s="26" t="s">
        <v>521</v>
      </c>
      <c r="D4" s="27" t="s">
        <v>15</v>
      </c>
      <c r="E4" s="28">
        <v>6</v>
      </c>
      <c r="F4" s="26" t="s">
        <v>512</v>
      </c>
      <c r="G4" s="29" t="s">
        <v>511</v>
      </c>
      <c r="H4" s="26" t="s">
        <v>510</v>
      </c>
      <c r="I4" s="28" t="s">
        <v>509</v>
      </c>
      <c r="J4" s="27" t="s">
        <v>503</v>
      </c>
      <c r="K4" s="28">
        <v>100</v>
      </c>
      <c r="L4" s="32">
        <v>42767</v>
      </c>
      <c r="M4" s="30">
        <v>43100</v>
      </c>
      <c r="N4" s="28">
        <v>48</v>
      </c>
      <c r="O4" s="31">
        <v>1</v>
      </c>
      <c r="P4" s="26" t="s">
        <v>508</v>
      </c>
      <c r="Q4" s="1" t="s">
        <v>163</v>
      </c>
      <c r="T4" s="11"/>
      <c r="U4" s="11"/>
      <c r="W4" s="12"/>
      <c r="X4" s="10"/>
    </row>
    <row r="5" spans="1:24" ht="216" customHeight="1" x14ac:dyDescent="0.25">
      <c r="A5" s="2"/>
      <c r="B5" s="4" t="s">
        <v>14</v>
      </c>
      <c r="C5" s="26" t="s">
        <v>522</v>
      </c>
      <c r="D5" s="27" t="s">
        <v>15</v>
      </c>
      <c r="E5" s="28">
        <v>7</v>
      </c>
      <c r="F5" s="26" t="s">
        <v>507</v>
      </c>
      <c r="G5" s="29" t="s">
        <v>501</v>
      </c>
      <c r="H5" s="26" t="s">
        <v>506</v>
      </c>
      <c r="I5" s="28" t="s">
        <v>499</v>
      </c>
      <c r="J5" s="27" t="s">
        <v>499</v>
      </c>
      <c r="K5" s="28">
        <v>100</v>
      </c>
      <c r="L5" s="32">
        <v>42767</v>
      </c>
      <c r="M5" s="30">
        <v>43100</v>
      </c>
      <c r="N5" s="28">
        <v>48</v>
      </c>
      <c r="O5" s="31">
        <v>1</v>
      </c>
      <c r="P5" s="26" t="s">
        <v>505</v>
      </c>
      <c r="Q5" s="1" t="s">
        <v>163</v>
      </c>
      <c r="T5" s="11"/>
      <c r="U5" s="11"/>
      <c r="W5" s="12"/>
      <c r="X5" s="10"/>
    </row>
    <row r="6" spans="1:24" ht="203.25" customHeight="1" x14ac:dyDescent="0.25">
      <c r="A6" s="2"/>
      <c r="B6" s="4" t="s">
        <v>14</v>
      </c>
      <c r="C6" s="26" t="s">
        <v>522</v>
      </c>
      <c r="D6" s="27" t="s">
        <v>15</v>
      </c>
      <c r="E6" s="28">
        <v>7</v>
      </c>
      <c r="F6" s="26" t="s">
        <v>502</v>
      </c>
      <c r="G6" s="29" t="s">
        <v>501</v>
      </c>
      <c r="H6" s="26" t="s">
        <v>504</v>
      </c>
      <c r="I6" s="28" t="s">
        <v>503</v>
      </c>
      <c r="J6" s="27" t="s">
        <v>499</v>
      </c>
      <c r="K6" s="28">
        <v>100</v>
      </c>
      <c r="L6" s="32">
        <v>42767</v>
      </c>
      <c r="M6" s="30">
        <v>43100</v>
      </c>
      <c r="N6" s="28">
        <v>48</v>
      </c>
      <c r="O6" s="31">
        <v>1</v>
      </c>
      <c r="P6" s="26" t="s">
        <v>498</v>
      </c>
      <c r="Q6" s="1" t="s">
        <v>163</v>
      </c>
      <c r="T6" s="11"/>
      <c r="U6" s="11"/>
      <c r="W6" s="12"/>
    </row>
    <row r="7" spans="1:24" ht="144" customHeight="1" x14ac:dyDescent="0.25">
      <c r="A7" s="2"/>
      <c r="B7" s="4" t="s">
        <v>14</v>
      </c>
      <c r="C7" s="26" t="s">
        <v>522</v>
      </c>
      <c r="D7" s="27" t="s">
        <v>15</v>
      </c>
      <c r="E7" s="28">
        <v>7</v>
      </c>
      <c r="F7" s="26" t="s">
        <v>502</v>
      </c>
      <c r="G7" s="29" t="s">
        <v>501</v>
      </c>
      <c r="H7" s="26" t="s">
        <v>501</v>
      </c>
      <c r="I7" s="28" t="s">
        <v>500</v>
      </c>
      <c r="J7" s="27" t="s">
        <v>499</v>
      </c>
      <c r="K7" s="28">
        <v>100</v>
      </c>
      <c r="L7" s="32">
        <v>42767</v>
      </c>
      <c r="M7" s="30">
        <v>43100</v>
      </c>
      <c r="N7" s="28">
        <v>48</v>
      </c>
      <c r="O7" s="31">
        <v>1</v>
      </c>
      <c r="P7" s="26" t="s">
        <v>498</v>
      </c>
      <c r="Q7" s="1" t="s">
        <v>163</v>
      </c>
      <c r="T7" s="11"/>
      <c r="U7" s="11"/>
      <c r="W7" s="12"/>
      <c r="X7" s="10"/>
    </row>
    <row r="8" spans="1:24" ht="385.5" customHeight="1" x14ac:dyDescent="0.25">
      <c r="A8" s="2"/>
      <c r="B8" s="4" t="s">
        <v>14</v>
      </c>
      <c r="C8" s="26" t="s">
        <v>523</v>
      </c>
      <c r="D8" s="27" t="s">
        <v>15</v>
      </c>
      <c r="E8" s="28">
        <v>8</v>
      </c>
      <c r="F8" s="26" t="s">
        <v>483</v>
      </c>
      <c r="G8" s="29" t="s">
        <v>127</v>
      </c>
      <c r="H8" s="26" t="s">
        <v>482</v>
      </c>
      <c r="I8" s="28" t="s">
        <v>480</v>
      </c>
      <c r="J8" s="27" t="s">
        <v>480</v>
      </c>
      <c r="K8" s="28">
        <v>12</v>
      </c>
      <c r="L8" s="32" t="s">
        <v>497</v>
      </c>
      <c r="M8" s="30">
        <v>43038</v>
      </c>
      <c r="N8" s="28">
        <v>38</v>
      </c>
      <c r="O8" s="31">
        <v>1</v>
      </c>
      <c r="P8" s="26" t="s">
        <v>496</v>
      </c>
      <c r="Q8" s="1" t="s">
        <v>163</v>
      </c>
      <c r="T8" s="11"/>
      <c r="U8" s="11"/>
      <c r="W8" s="12"/>
      <c r="X8" s="10"/>
    </row>
    <row r="9" spans="1:24" ht="187.5" customHeight="1" x14ac:dyDescent="0.25">
      <c r="A9" s="2"/>
      <c r="B9" s="4" t="s">
        <v>14</v>
      </c>
      <c r="C9" s="26" t="s">
        <v>523</v>
      </c>
      <c r="D9" s="27" t="s">
        <v>15</v>
      </c>
      <c r="E9" s="28">
        <v>8</v>
      </c>
      <c r="F9" s="26" t="s">
        <v>483</v>
      </c>
      <c r="G9" s="29" t="s">
        <v>127</v>
      </c>
      <c r="H9" s="26" t="s">
        <v>482</v>
      </c>
      <c r="I9" s="28" t="s">
        <v>495</v>
      </c>
      <c r="J9" s="27" t="s">
        <v>480</v>
      </c>
      <c r="K9" s="28">
        <v>12</v>
      </c>
      <c r="L9" s="32">
        <v>42825</v>
      </c>
      <c r="M9" s="30">
        <v>43040</v>
      </c>
      <c r="N9" s="28">
        <v>38</v>
      </c>
      <c r="O9" s="31">
        <v>1</v>
      </c>
      <c r="P9" s="26" t="s">
        <v>494</v>
      </c>
      <c r="Q9" s="1" t="s">
        <v>163</v>
      </c>
      <c r="T9" s="11"/>
      <c r="U9" s="11"/>
      <c r="W9" s="12"/>
      <c r="X9" s="10"/>
    </row>
    <row r="10" spans="1:24" ht="192" customHeight="1" x14ac:dyDescent="0.25">
      <c r="A10" s="2"/>
      <c r="B10" s="4" t="s">
        <v>14</v>
      </c>
      <c r="C10" s="26" t="s">
        <v>523</v>
      </c>
      <c r="D10" s="27" t="s">
        <v>15</v>
      </c>
      <c r="E10" s="28">
        <v>8</v>
      </c>
      <c r="F10" s="26" t="s">
        <v>483</v>
      </c>
      <c r="G10" s="29" t="s">
        <v>127</v>
      </c>
      <c r="H10" s="26" t="s">
        <v>482</v>
      </c>
      <c r="I10" s="28" t="s">
        <v>493</v>
      </c>
      <c r="J10" s="27" t="s">
        <v>480</v>
      </c>
      <c r="K10" s="28">
        <v>12</v>
      </c>
      <c r="L10" s="32">
        <v>43069</v>
      </c>
      <c r="M10" s="30" t="s">
        <v>492</v>
      </c>
      <c r="N10" s="28">
        <v>48</v>
      </c>
      <c r="O10" s="31">
        <v>0.1</v>
      </c>
      <c r="P10" s="26" t="s">
        <v>572</v>
      </c>
      <c r="Q10" s="1" t="s">
        <v>163</v>
      </c>
      <c r="T10" s="11"/>
      <c r="U10" s="11"/>
      <c r="W10" s="12"/>
      <c r="X10" s="10"/>
    </row>
    <row r="11" spans="1:24" ht="228" x14ac:dyDescent="0.25">
      <c r="A11" s="2"/>
      <c r="B11" s="4" t="s">
        <v>14</v>
      </c>
      <c r="C11" s="26" t="s">
        <v>523</v>
      </c>
      <c r="D11" s="27" t="s">
        <v>15</v>
      </c>
      <c r="E11" s="28">
        <v>8</v>
      </c>
      <c r="F11" s="26" t="s">
        <v>483</v>
      </c>
      <c r="G11" s="29" t="s">
        <v>127</v>
      </c>
      <c r="H11" s="26" t="s">
        <v>482</v>
      </c>
      <c r="I11" s="28" t="s">
        <v>491</v>
      </c>
      <c r="J11" s="27" t="s">
        <v>480</v>
      </c>
      <c r="K11" s="28">
        <v>12</v>
      </c>
      <c r="L11" s="32">
        <v>42765</v>
      </c>
      <c r="M11" s="30" t="s">
        <v>490</v>
      </c>
      <c r="N11" s="28">
        <v>60</v>
      </c>
      <c r="O11" s="31">
        <v>0.1</v>
      </c>
      <c r="P11" s="26" t="s">
        <v>573</v>
      </c>
      <c r="Q11" s="1" t="s">
        <v>163</v>
      </c>
      <c r="T11" s="11"/>
      <c r="U11" s="11"/>
      <c r="W11" s="12"/>
      <c r="X11" s="10"/>
    </row>
    <row r="12" spans="1:24" ht="213" customHeight="1" x14ac:dyDescent="0.25">
      <c r="A12" s="2"/>
      <c r="B12" s="4" t="s">
        <v>14</v>
      </c>
      <c r="C12" s="26" t="s">
        <v>523</v>
      </c>
      <c r="D12" s="27" t="s">
        <v>15</v>
      </c>
      <c r="E12" s="28">
        <v>8</v>
      </c>
      <c r="F12" s="26" t="s">
        <v>483</v>
      </c>
      <c r="G12" s="29" t="s">
        <v>127</v>
      </c>
      <c r="H12" s="26" t="s">
        <v>482</v>
      </c>
      <c r="I12" s="28" t="s">
        <v>489</v>
      </c>
      <c r="J12" s="27" t="s">
        <v>480</v>
      </c>
      <c r="K12" s="28">
        <v>12</v>
      </c>
      <c r="L12" s="32" t="s">
        <v>488</v>
      </c>
      <c r="M12" s="30" t="s">
        <v>487</v>
      </c>
      <c r="N12" s="28">
        <v>52</v>
      </c>
      <c r="O12" s="31">
        <v>0.1</v>
      </c>
      <c r="P12" s="26" t="s">
        <v>573</v>
      </c>
      <c r="Q12" s="1" t="s">
        <v>163</v>
      </c>
      <c r="T12" s="11"/>
      <c r="U12" s="11"/>
      <c r="W12" s="12"/>
      <c r="X12" s="10"/>
    </row>
    <row r="13" spans="1:24" ht="219" customHeight="1" x14ac:dyDescent="0.25">
      <c r="A13" s="2"/>
      <c r="B13" s="4" t="s">
        <v>14</v>
      </c>
      <c r="C13" s="26" t="s">
        <v>523</v>
      </c>
      <c r="D13" s="27" t="s">
        <v>15</v>
      </c>
      <c r="E13" s="28">
        <v>8</v>
      </c>
      <c r="F13" s="26" t="s">
        <v>483</v>
      </c>
      <c r="G13" s="29" t="s">
        <v>127</v>
      </c>
      <c r="H13" s="26" t="s">
        <v>482</v>
      </c>
      <c r="I13" s="28" t="s">
        <v>486</v>
      </c>
      <c r="J13" s="27" t="s">
        <v>480</v>
      </c>
      <c r="K13" s="28">
        <v>12</v>
      </c>
      <c r="L13" s="32" t="s">
        <v>485</v>
      </c>
      <c r="M13" s="30" t="s">
        <v>484</v>
      </c>
      <c r="N13" s="28">
        <v>84</v>
      </c>
      <c r="O13" s="31">
        <v>0.1</v>
      </c>
      <c r="P13" s="26" t="s">
        <v>573</v>
      </c>
      <c r="Q13" s="1" t="s">
        <v>163</v>
      </c>
      <c r="T13" s="11"/>
      <c r="U13" s="11"/>
      <c r="W13" s="12"/>
      <c r="X13" s="10"/>
    </row>
    <row r="14" spans="1:24" ht="192" customHeight="1" x14ac:dyDescent="0.25">
      <c r="A14" s="2"/>
      <c r="B14" s="4" t="s">
        <v>14</v>
      </c>
      <c r="C14" s="26" t="s">
        <v>523</v>
      </c>
      <c r="D14" s="27" t="s">
        <v>15</v>
      </c>
      <c r="E14" s="28">
        <v>8</v>
      </c>
      <c r="F14" s="26" t="s">
        <v>483</v>
      </c>
      <c r="G14" s="29" t="s">
        <v>127</v>
      </c>
      <c r="H14" s="26" t="s">
        <v>482</v>
      </c>
      <c r="I14" s="28" t="s">
        <v>481</v>
      </c>
      <c r="J14" s="27" t="s">
        <v>480</v>
      </c>
      <c r="K14" s="28">
        <v>12</v>
      </c>
      <c r="L14" s="32">
        <v>42824</v>
      </c>
      <c r="M14" s="30">
        <v>43464</v>
      </c>
      <c r="N14" s="28">
        <v>88</v>
      </c>
      <c r="O14" s="31">
        <v>0.1</v>
      </c>
      <c r="P14" s="26" t="s">
        <v>573</v>
      </c>
      <c r="Q14" s="1" t="s">
        <v>163</v>
      </c>
      <c r="T14" s="11"/>
      <c r="U14" s="11"/>
      <c r="W14" s="12"/>
      <c r="X14" s="10"/>
    </row>
    <row r="15" spans="1:24" ht="262.5" customHeight="1" x14ac:dyDescent="0.25">
      <c r="A15" s="2"/>
      <c r="B15" s="4" t="s">
        <v>14</v>
      </c>
      <c r="C15" s="26" t="s">
        <v>524</v>
      </c>
      <c r="D15" s="27" t="s">
        <v>15</v>
      </c>
      <c r="E15" s="28">
        <v>9</v>
      </c>
      <c r="F15" s="26" t="s">
        <v>477</v>
      </c>
      <c r="G15" s="29" t="s">
        <v>479</v>
      </c>
      <c r="H15" s="26" t="s">
        <v>476</v>
      </c>
      <c r="I15" s="28" t="s">
        <v>474</v>
      </c>
      <c r="J15" s="27" t="s">
        <v>474</v>
      </c>
      <c r="K15" s="28">
        <v>2</v>
      </c>
      <c r="L15" s="32">
        <v>42767</v>
      </c>
      <c r="M15" s="30">
        <v>42948</v>
      </c>
      <c r="N15" s="28">
        <v>68</v>
      </c>
      <c r="O15" s="31">
        <v>0.5</v>
      </c>
      <c r="P15" s="26" t="s">
        <v>574</v>
      </c>
      <c r="Q15" s="1" t="s">
        <v>163</v>
      </c>
      <c r="T15" s="11"/>
      <c r="U15" s="11"/>
      <c r="W15" s="12"/>
      <c r="X15" s="10"/>
    </row>
    <row r="16" spans="1:24" ht="273" customHeight="1" x14ac:dyDescent="0.25">
      <c r="A16" s="2"/>
      <c r="B16" s="4" t="s">
        <v>14</v>
      </c>
      <c r="C16" s="26" t="s">
        <v>524</v>
      </c>
      <c r="D16" s="27" t="s">
        <v>15</v>
      </c>
      <c r="E16" s="28">
        <v>9</v>
      </c>
      <c r="F16" s="26" t="s">
        <v>477</v>
      </c>
      <c r="G16" s="29" t="str">
        <f>G15</f>
        <v>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v>
      </c>
      <c r="H16" s="26" t="s">
        <v>476</v>
      </c>
      <c r="I16" s="28" t="s">
        <v>478</v>
      </c>
      <c r="J16" s="27" t="s">
        <v>474</v>
      </c>
      <c r="K16" s="28">
        <v>2</v>
      </c>
      <c r="L16" s="32">
        <v>42795</v>
      </c>
      <c r="M16" s="30">
        <v>42979</v>
      </c>
      <c r="N16" s="28">
        <v>24</v>
      </c>
      <c r="O16" s="31">
        <v>0.5</v>
      </c>
      <c r="P16" s="26" t="s">
        <v>575</v>
      </c>
      <c r="Q16" s="1" t="s">
        <v>163</v>
      </c>
      <c r="R16" s="8"/>
      <c r="T16" s="11"/>
      <c r="U16" s="11"/>
      <c r="W16" s="12"/>
      <c r="X16" s="10"/>
    </row>
    <row r="17" spans="1:24" ht="213" customHeight="1" x14ac:dyDescent="0.25">
      <c r="A17" s="2"/>
      <c r="B17" s="4" t="s">
        <v>14</v>
      </c>
      <c r="C17" s="26" t="s">
        <v>524</v>
      </c>
      <c r="D17" s="27" t="s">
        <v>15</v>
      </c>
      <c r="E17" s="28">
        <v>9</v>
      </c>
      <c r="F17" s="26" t="s">
        <v>477</v>
      </c>
      <c r="G17" s="29" t="str">
        <f>G16</f>
        <v>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v>
      </c>
      <c r="H17" s="26" t="s">
        <v>476</v>
      </c>
      <c r="I17" s="28" t="s">
        <v>475</v>
      </c>
      <c r="J17" s="27" t="s">
        <v>474</v>
      </c>
      <c r="K17" s="28">
        <v>2</v>
      </c>
      <c r="L17" s="32">
        <v>42826</v>
      </c>
      <c r="M17" s="30">
        <v>43069</v>
      </c>
      <c r="N17" s="28">
        <v>33</v>
      </c>
      <c r="O17" s="31">
        <v>0.5</v>
      </c>
      <c r="P17" s="26" t="s">
        <v>576</v>
      </c>
      <c r="Q17" s="1" t="s">
        <v>163</v>
      </c>
      <c r="R17" s="8"/>
      <c r="T17" s="11"/>
      <c r="U17" s="11"/>
      <c r="W17" s="12"/>
      <c r="X17" s="10"/>
    </row>
    <row r="18" spans="1:24" ht="304.5" customHeight="1" x14ac:dyDescent="0.25">
      <c r="A18" s="2"/>
      <c r="B18" s="4" t="s">
        <v>14</v>
      </c>
      <c r="C18" s="26" t="s">
        <v>525</v>
      </c>
      <c r="D18" s="27" t="s">
        <v>15</v>
      </c>
      <c r="E18" s="28">
        <v>10</v>
      </c>
      <c r="F18" s="26" t="s">
        <v>473</v>
      </c>
      <c r="G18" s="29" t="s">
        <v>467</v>
      </c>
      <c r="H18" s="26" t="s">
        <v>472</v>
      </c>
      <c r="I18" s="28" t="s">
        <v>464</v>
      </c>
      <c r="J18" s="27" t="s">
        <v>464</v>
      </c>
      <c r="K18" s="28">
        <v>4</v>
      </c>
      <c r="L18" s="32">
        <v>42795</v>
      </c>
      <c r="M18" s="30">
        <v>43079</v>
      </c>
      <c r="N18" s="28">
        <v>37</v>
      </c>
      <c r="O18" s="31">
        <v>1</v>
      </c>
      <c r="P18" s="26" t="s">
        <v>471</v>
      </c>
      <c r="Q18" s="1" t="s">
        <v>163</v>
      </c>
      <c r="T18" s="11"/>
      <c r="U18" s="11"/>
      <c r="W18" s="12"/>
      <c r="X18" s="10"/>
    </row>
    <row r="19" spans="1:24" ht="191.25" customHeight="1" x14ac:dyDescent="0.25">
      <c r="A19" s="2"/>
      <c r="B19" s="4" t="s">
        <v>14</v>
      </c>
      <c r="C19" s="26" t="s">
        <v>525</v>
      </c>
      <c r="D19" s="27" t="s">
        <v>15</v>
      </c>
      <c r="E19" s="28">
        <v>10</v>
      </c>
      <c r="F19" s="26" t="s">
        <v>468</v>
      </c>
      <c r="G19" s="29" t="s">
        <v>467</v>
      </c>
      <c r="H19" s="26" t="s">
        <v>466</v>
      </c>
      <c r="I19" s="28" t="s">
        <v>470</v>
      </c>
      <c r="J19" s="27" t="s">
        <v>464</v>
      </c>
      <c r="K19" s="28">
        <v>1</v>
      </c>
      <c r="L19" s="32">
        <v>42826</v>
      </c>
      <c r="M19" s="30">
        <v>43069</v>
      </c>
      <c r="N19" s="28">
        <v>32</v>
      </c>
      <c r="O19" s="31">
        <v>1</v>
      </c>
      <c r="P19" s="26" t="s">
        <v>469</v>
      </c>
      <c r="Q19" s="1" t="s">
        <v>163</v>
      </c>
      <c r="T19" s="11"/>
      <c r="U19" s="11"/>
      <c r="W19" s="12"/>
      <c r="X19" s="10"/>
    </row>
    <row r="20" spans="1:24" ht="191.25" customHeight="1" x14ac:dyDescent="0.25">
      <c r="A20" s="2"/>
      <c r="B20" s="4" t="s">
        <v>14</v>
      </c>
      <c r="C20" s="26" t="s">
        <v>525</v>
      </c>
      <c r="D20" s="27" t="s">
        <v>15</v>
      </c>
      <c r="E20" s="28">
        <v>10</v>
      </c>
      <c r="F20" s="26" t="s">
        <v>468</v>
      </c>
      <c r="G20" s="29" t="s">
        <v>467</v>
      </c>
      <c r="H20" s="26" t="s">
        <v>466</v>
      </c>
      <c r="I20" s="28" t="s">
        <v>465</v>
      </c>
      <c r="J20" s="27" t="s">
        <v>464</v>
      </c>
      <c r="K20" s="28">
        <v>12</v>
      </c>
      <c r="L20" s="32">
        <v>42767</v>
      </c>
      <c r="M20" s="30">
        <v>43084</v>
      </c>
      <c r="N20" s="28">
        <v>37</v>
      </c>
      <c r="O20" s="31">
        <v>1</v>
      </c>
      <c r="P20" s="26" t="s">
        <v>463</v>
      </c>
      <c r="Q20" s="1" t="s">
        <v>163</v>
      </c>
      <c r="T20" s="11"/>
      <c r="U20" s="11"/>
      <c r="W20" s="12"/>
      <c r="X20" s="10"/>
    </row>
    <row r="21" spans="1:24" ht="372" customHeight="1" x14ac:dyDescent="0.25">
      <c r="A21" s="2"/>
      <c r="B21" s="4" t="s">
        <v>14</v>
      </c>
      <c r="C21" s="26" t="s">
        <v>526</v>
      </c>
      <c r="D21" s="27" t="s">
        <v>15</v>
      </c>
      <c r="E21" s="28">
        <v>11</v>
      </c>
      <c r="F21" s="26" t="s">
        <v>462</v>
      </c>
      <c r="G21" s="29" t="s">
        <v>461</v>
      </c>
      <c r="H21" s="26" t="s">
        <v>460</v>
      </c>
      <c r="I21" s="28" t="s">
        <v>459</v>
      </c>
      <c r="J21" s="27" t="s">
        <v>459</v>
      </c>
      <c r="K21" s="28">
        <v>12</v>
      </c>
      <c r="L21" s="32">
        <v>42759</v>
      </c>
      <c r="M21" s="30">
        <v>43095</v>
      </c>
      <c r="N21" s="28">
        <v>48</v>
      </c>
      <c r="O21" s="31">
        <v>1</v>
      </c>
      <c r="P21" s="26" t="s">
        <v>458</v>
      </c>
      <c r="Q21" s="1" t="s">
        <v>163</v>
      </c>
      <c r="T21" s="11"/>
      <c r="U21" s="11"/>
      <c r="W21" s="12"/>
      <c r="X21" s="10"/>
    </row>
    <row r="22" spans="1:24" ht="170.25" customHeight="1" x14ac:dyDescent="0.25">
      <c r="A22" s="2"/>
      <c r="B22" s="4" t="s">
        <v>14</v>
      </c>
      <c r="C22" s="26" t="s">
        <v>527</v>
      </c>
      <c r="D22" s="27" t="s">
        <v>15</v>
      </c>
      <c r="E22" s="28">
        <v>15</v>
      </c>
      <c r="F22" s="26" t="s">
        <v>457</v>
      </c>
      <c r="G22" s="29" t="s">
        <v>337</v>
      </c>
      <c r="H22" s="26" t="s">
        <v>456</v>
      </c>
      <c r="I22" s="28" t="s">
        <v>443</v>
      </c>
      <c r="J22" s="27" t="s">
        <v>443</v>
      </c>
      <c r="K22" s="28">
        <v>1</v>
      </c>
      <c r="L22" s="32">
        <v>42795</v>
      </c>
      <c r="M22" s="30">
        <v>43100</v>
      </c>
      <c r="N22" s="28">
        <v>40</v>
      </c>
      <c r="O22" s="31">
        <v>1</v>
      </c>
      <c r="P22" s="26" t="s">
        <v>455</v>
      </c>
      <c r="Q22" s="1" t="s">
        <v>163</v>
      </c>
      <c r="T22" s="11"/>
      <c r="U22" s="11"/>
      <c r="W22" s="12"/>
      <c r="X22" s="10"/>
    </row>
    <row r="23" spans="1:24" ht="182.25" customHeight="1" x14ac:dyDescent="0.25">
      <c r="A23" s="2"/>
      <c r="B23" s="4" t="s">
        <v>14</v>
      </c>
      <c r="C23" s="26" t="s">
        <v>528</v>
      </c>
      <c r="D23" s="27" t="s">
        <v>15</v>
      </c>
      <c r="E23" s="28">
        <v>20</v>
      </c>
      <c r="F23" s="26" t="s">
        <v>453</v>
      </c>
      <c r="G23" s="29" t="s">
        <v>452</v>
      </c>
      <c r="H23" s="26" t="s">
        <v>454</v>
      </c>
      <c r="I23" s="28" t="s">
        <v>449</v>
      </c>
      <c r="J23" s="27" t="s">
        <v>449</v>
      </c>
      <c r="K23" s="28">
        <v>1</v>
      </c>
      <c r="L23" s="32">
        <v>42767</v>
      </c>
      <c r="M23" s="30" t="s">
        <v>448</v>
      </c>
      <c r="N23" s="28">
        <v>48</v>
      </c>
      <c r="O23" s="31">
        <v>0.6</v>
      </c>
      <c r="P23" s="26" t="s">
        <v>577</v>
      </c>
      <c r="Q23" s="1" t="s">
        <v>163</v>
      </c>
      <c r="T23" s="11"/>
      <c r="U23" s="11"/>
      <c r="W23" s="12"/>
      <c r="X23" s="10"/>
    </row>
    <row r="24" spans="1:24" ht="162" customHeight="1" x14ac:dyDescent="0.25">
      <c r="A24" s="2"/>
      <c r="B24" s="4" t="s">
        <v>14</v>
      </c>
      <c r="C24" s="26" t="s">
        <v>528</v>
      </c>
      <c r="D24" s="27" t="s">
        <v>15</v>
      </c>
      <c r="E24" s="28">
        <v>20</v>
      </c>
      <c r="F24" s="26" t="s">
        <v>453</v>
      </c>
      <c r="G24" s="29" t="s">
        <v>452</v>
      </c>
      <c r="H24" s="26" t="s">
        <v>451</v>
      </c>
      <c r="I24" s="28" t="s">
        <v>450</v>
      </c>
      <c r="J24" s="27" t="s">
        <v>449</v>
      </c>
      <c r="K24" s="28">
        <v>1</v>
      </c>
      <c r="L24" s="32">
        <v>42768</v>
      </c>
      <c r="M24" s="30" t="s">
        <v>448</v>
      </c>
      <c r="N24" s="28">
        <v>48</v>
      </c>
      <c r="O24" s="31">
        <v>0.6</v>
      </c>
      <c r="P24" s="26" t="s">
        <v>577</v>
      </c>
      <c r="Q24" s="1" t="s">
        <v>163</v>
      </c>
      <c r="T24" s="11"/>
      <c r="U24" s="14"/>
      <c r="W24" s="12"/>
      <c r="X24" s="10"/>
    </row>
    <row r="25" spans="1:24" ht="128.25" customHeight="1" x14ac:dyDescent="0.25">
      <c r="A25" s="2"/>
      <c r="B25" s="4" t="s">
        <v>14</v>
      </c>
      <c r="C25" s="26" t="s">
        <v>529</v>
      </c>
      <c r="D25" s="27" t="s">
        <v>15</v>
      </c>
      <c r="E25" s="28">
        <v>22</v>
      </c>
      <c r="F25" s="26" t="s">
        <v>447</v>
      </c>
      <c r="G25" s="29" t="s">
        <v>446</v>
      </c>
      <c r="H25" s="26" t="s">
        <v>445</v>
      </c>
      <c r="I25" s="28" t="s">
        <v>443</v>
      </c>
      <c r="J25" s="27" t="s">
        <v>443</v>
      </c>
      <c r="K25" s="28">
        <v>1</v>
      </c>
      <c r="L25" s="32">
        <v>42767</v>
      </c>
      <c r="M25" s="30">
        <v>42794</v>
      </c>
      <c r="N25" s="28">
        <v>4</v>
      </c>
      <c r="O25" s="31">
        <v>0.8</v>
      </c>
      <c r="P25" s="26" t="s">
        <v>578</v>
      </c>
      <c r="Q25" s="1" t="s">
        <v>163</v>
      </c>
      <c r="T25" s="11"/>
      <c r="U25" s="11"/>
      <c r="V25" s="8"/>
      <c r="W25" s="12"/>
      <c r="X25" s="10"/>
    </row>
    <row r="26" spans="1:24" ht="153.75" customHeight="1" x14ac:dyDescent="0.25">
      <c r="A26" s="2"/>
      <c r="B26" s="4" t="s">
        <v>14</v>
      </c>
      <c r="C26" s="26" t="s">
        <v>529</v>
      </c>
      <c r="D26" s="27" t="s">
        <v>15</v>
      </c>
      <c r="E26" s="28">
        <v>22</v>
      </c>
      <c r="F26" s="26" t="s">
        <v>447</v>
      </c>
      <c r="G26" s="29" t="s">
        <v>446</v>
      </c>
      <c r="H26" s="26" t="s">
        <v>445</v>
      </c>
      <c r="I26" s="28" t="s">
        <v>444</v>
      </c>
      <c r="J26" s="27" t="s">
        <v>443</v>
      </c>
      <c r="K26" s="28">
        <v>1</v>
      </c>
      <c r="L26" s="32">
        <v>42795</v>
      </c>
      <c r="M26" s="30">
        <v>43099</v>
      </c>
      <c r="N26" s="28">
        <v>47</v>
      </c>
      <c r="O26" s="31">
        <v>0.5</v>
      </c>
      <c r="P26" s="26" t="s">
        <v>579</v>
      </c>
      <c r="Q26" s="1" t="s">
        <v>163</v>
      </c>
      <c r="S26" s="8"/>
      <c r="T26" s="11"/>
      <c r="U26" s="11"/>
      <c r="V26" s="8"/>
      <c r="W26" s="12"/>
      <c r="X26" s="10"/>
    </row>
    <row r="27" spans="1:24" ht="409.5" customHeight="1" x14ac:dyDescent="0.25">
      <c r="A27" s="2"/>
      <c r="B27" s="4" t="s">
        <v>14</v>
      </c>
      <c r="C27" s="26" t="s">
        <v>530</v>
      </c>
      <c r="D27" s="27" t="s">
        <v>15</v>
      </c>
      <c r="E27" s="28">
        <v>1</v>
      </c>
      <c r="F27" s="26" t="s">
        <v>442</v>
      </c>
      <c r="G27" s="29" t="s">
        <v>376</v>
      </c>
      <c r="H27" s="26" t="s">
        <v>441</v>
      </c>
      <c r="I27" s="28" t="s">
        <v>373</v>
      </c>
      <c r="J27" s="27" t="s">
        <v>373</v>
      </c>
      <c r="K27" s="28">
        <v>1</v>
      </c>
      <c r="L27" s="32">
        <v>42755</v>
      </c>
      <c r="M27" s="30">
        <v>42825</v>
      </c>
      <c r="N27" s="28">
        <v>10</v>
      </c>
      <c r="O27" s="31">
        <v>0.5</v>
      </c>
      <c r="P27" s="26" t="s">
        <v>518</v>
      </c>
      <c r="Q27" s="1" t="s">
        <v>162</v>
      </c>
      <c r="T27" s="11"/>
      <c r="U27" s="11"/>
      <c r="W27" s="12"/>
      <c r="X27" s="10"/>
    </row>
    <row r="28" spans="1:24" ht="350.25" customHeight="1" x14ac:dyDescent="0.25">
      <c r="A28" s="2"/>
      <c r="B28" s="4" t="s">
        <v>14</v>
      </c>
      <c r="C28" s="26" t="s">
        <v>531</v>
      </c>
      <c r="D28" s="27" t="s">
        <v>15</v>
      </c>
      <c r="E28" s="28">
        <v>3</v>
      </c>
      <c r="F28" s="26" t="s">
        <v>440</v>
      </c>
      <c r="G28" s="29" t="s">
        <v>359</v>
      </c>
      <c r="H28" s="26" t="s">
        <v>439</v>
      </c>
      <c r="I28" s="28" t="s">
        <v>356</v>
      </c>
      <c r="J28" s="27" t="s">
        <v>356</v>
      </c>
      <c r="K28" s="28">
        <v>1</v>
      </c>
      <c r="L28" s="32">
        <v>42755</v>
      </c>
      <c r="M28" s="30">
        <v>42916</v>
      </c>
      <c r="N28" s="28">
        <v>25</v>
      </c>
      <c r="O28" s="31">
        <v>0.7</v>
      </c>
      <c r="P28" s="26" t="s">
        <v>560</v>
      </c>
      <c r="Q28" s="1" t="s">
        <v>162</v>
      </c>
      <c r="T28" s="15"/>
      <c r="U28" s="15"/>
      <c r="V28" s="8"/>
      <c r="W28" s="12"/>
      <c r="X28" s="10"/>
    </row>
    <row r="29" spans="1:24" ht="124.5" customHeight="1" x14ac:dyDescent="0.25">
      <c r="A29" s="2"/>
      <c r="B29" s="4" t="s">
        <v>14</v>
      </c>
      <c r="C29" s="26" t="s">
        <v>532</v>
      </c>
      <c r="D29" s="27" t="s">
        <v>15</v>
      </c>
      <c r="E29" s="28">
        <v>3</v>
      </c>
      <c r="F29" s="26" t="str">
        <f>F28</f>
        <v>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v>
      </c>
      <c r="G29" s="29" t="str">
        <f>G28</f>
        <v>Deficiencias en los procesos y procedimientos, como también la falta de seguimiento y control por parte de la administración Municipal, por una indebida planeación generada de una gestión ineficiente e inoportuna en la distribución y manejo de estos recursos a las IE.</v>
      </c>
      <c r="H29" s="26" t="s">
        <v>438</v>
      </c>
      <c r="I29" s="29" t="s">
        <v>437</v>
      </c>
      <c r="J29" s="27" t="s">
        <v>436</v>
      </c>
      <c r="K29" s="28">
        <v>1</v>
      </c>
      <c r="L29" s="32">
        <v>42767</v>
      </c>
      <c r="M29" s="30">
        <v>43069</v>
      </c>
      <c r="N29" s="28">
        <v>43</v>
      </c>
      <c r="O29" s="31">
        <v>1</v>
      </c>
      <c r="P29" s="26" t="s">
        <v>559</v>
      </c>
      <c r="Q29" s="1" t="s">
        <v>162</v>
      </c>
      <c r="T29" s="15"/>
      <c r="U29" s="15"/>
      <c r="V29" s="16"/>
      <c r="W29" s="12"/>
      <c r="X29" s="10"/>
    </row>
    <row r="30" spans="1:24" ht="285" customHeight="1" x14ac:dyDescent="0.25">
      <c r="A30" s="2"/>
      <c r="B30" s="4" t="s">
        <v>14</v>
      </c>
      <c r="C30" s="26" t="s">
        <v>533</v>
      </c>
      <c r="D30" s="27" t="s">
        <v>15</v>
      </c>
      <c r="E30" s="28">
        <v>3</v>
      </c>
      <c r="F30" s="26" t="str">
        <f>F29</f>
        <v>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v>
      </c>
      <c r="G30" s="29" t="str">
        <f>G29</f>
        <v>Deficiencias en los procesos y procedimientos, como también la falta de seguimiento y control por parte de la administración Municipal, por una indebida planeación generada de una gestión ineficiente e inoportuna en la distribución y manejo de estos recursos a las IE.</v>
      </c>
      <c r="H30" s="26" t="s">
        <v>435</v>
      </c>
      <c r="I30" s="29" t="s">
        <v>435</v>
      </c>
      <c r="J30" s="27" t="s">
        <v>434</v>
      </c>
      <c r="K30" s="28">
        <v>1</v>
      </c>
      <c r="L30" s="32">
        <v>42767</v>
      </c>
      <c r="M30" s="30">
        <v>43069</v>
      </c>
      <c r="N30" s="28">
        <v>43</v>
      </c>
      <c r="O30" s="31">
        <v>1</v>
      </c>
      <c r="P30" s="26" t="s">
        <v>433</v>
      </c>
      <c r="Q30" s="1" t="s">
        <v>162</v>
      </c>
      <c r="S30" s="8"/>
      <c r="T30" s="15"/>
      <c r="U30" s="15"/>
      <c r="V30" s="16"/>
      <c r="W30" s="12"/>
      <c r="X30" s="13"/>
    </row>
    <row r="31" spans="1:24" ht="136.5" customHeight="1" x14ac:dyDescent="0.25">
      <c r="A31" s="2"/>
      <c r="B31" s="4" t="s">
        <v>14</v>
      </c>
      <c r="C31" s="26" t="s">
        <v>534</v>
      </c>
      <c r="D31" s="27" t="s">
        <v>15</v>
      </c>
      <c r="E31" s="28">
        <v>3</v>
      </c>
      <c r="F31" s="26" t="s">
        <v>432</v>
      </c>
      <c r="G31" s="29" t="s">
        <v>359</v>
      </c>
      <c r="H31" s="26" t="s">
        <v>431</v>
      </c>
      <c r="I31" s="28" t="s">
        <v>413</v>
      </c>
      <c r="J31" s="27" t="s">
        <v>356</v>
      </c>
      <c r="K31" s="28">
        <v>1</v>
      </c>
      <c r="L31" s="32">
        <v>42755</v>
      </c>
      <c r="M31" s="30">
        <v>42824</v>
      </c>
      <c r="N31" s="28">
        <v>10</v>
      </c>
      <c r="O31" s="31">
        <v>1</v>
      </c>
      <c r="P31" s="26" t="s">
        <v>430</v>
      </c>
      <c r="Q31" s="1" t="s">
        <v>162</v>
      </c>
      <c r="S31" s="8"/>
      <c r="T31" s="15"/>
      <c r="U31" s="15"/>
      <c r="V31" s="16"/>
      <c r="W31" s="12"/>
      <c r="X31" s="13"/>
    </row>
    <row r="32" spans="1:24" ht="409.6" customHeight="1" x14ac:dyDescent="0.25">
      <c r="A32" s="2"/>
      <c r="B32" s="4" t="s">
        <v>14</v>
      </c>
      <c r="C32" s="26" t="s">
        <v>530</v>
      </c>
      <c r="D32" s="27" t="s">
        <v>15</v>
      </c>
      <c r="E32" s="28">
        <v>12</v>
      </c>
      <c r="F32" s="26" t="s">
        <v>429</v>
      </c>
      <c r="G32" s="29" t="s">
        <v>428</v>
      </c>
      <c r="H32" s="26" t="s">
        <v>427</v>
      </c>
      <c r="I32" s="28" t="s">
        <v>426</v>
      </c>
      <c r="J32" s="27" t="s">
        <v>426</v>
      </c>
      <c r="K32" s="28">
        <v>3</v>
      </c>
      <c r="L32" s="32">
        <v>42767</v>
      </c>
      <c r="M32" s="30">
        <v>42916</v>
      </c>
      <c r="N32" s="28">
        <v>20</v>
      </c>
      <c r="O32" s="31">
        <v>0.7</v>
      </c>
      <c r="P32" s="26" t="s">
        <v>425</v>
      </c>
      <c r="Q32" s="1" t="s">
        <v>162</v>
      </c>
      <c r="T32" s="15"/>
      <c r="U32" s="15"/>
      <c r="V32" s="16"/>
      <c r="W32" s="12"/>
      <c r="X32" s="10"/>
    </row>
    <row r="33" spans="1:24" ht="249" customHeight="1" x14ac:dyDescent="0.25">
      <c r="A33" s="2"/>
      <c r="B33" s="4" t="s">
        <v>14</v>
      </c>
      <c r="C33" s="26" t="s">
        <v>535</v>
      </c>
      <c r="D33" s="27" t="s">
        <v>15</v>
      </c>
      <c r="E33" s="28">
        <f>E32</f>
        <v>12</v>
      </c>
      <c r="F33" s="26" t="str">
        <f>F32</f>
        <v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v>
      </c>
      <c r="G33" s="29" t="str">
        <f>G32</f>
        <v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v>
      </c>
      <c r="H33" s="26" t="s">
        <v>424</v>
      </c>
      <c r="I33" s="28" t="s">
        <v>423</v>
      </c>
      <c r="J33" s="27" t="s">
        <v>422</v>
      </c>
      <c r="K33" s="28">
        <v>1</v>
      </c>
      <c r="L33" s="32">
        <v>42755</v>
      </c>
      <c r="M33" s="30">
        <v>43099</v>
      </c>
      <c r="N33" s="28">
        <v>49</v>
      </c>
      <c r="O33" s="31">
        <v>0.7</v>
      </c>
      <c r="P33" s="26" t="s">
        <v>421</v>
      </c>
      <c r="Q33" s="1" t="s">
        <v>162</v>
      </c>
      <c r="T33" s="15"/>
      <c r="U33" s="15"/>
      <c r="V33" s="16"/>
      <c r="W33" s="12"/>
      <c r="X33" s="10"/>
    </row>
    <row r="34" spans="1:24" ht="108.75" customHeight="1" x14ac:dyDescent="0.25">
      <c r="A34" s="2"/>
      <c r="B34" s="4" t="s">
        <v>14</v>
      </c>
      <c r="C34" s="26" t="s">
        <v>536</v>
      </c>
      <c r="D34" s="27" t="s">
        <v>15</v>
      </c>
      <c r="E34" s="28">
        <v>13</v>
      </c>
      <c r="F34" s="26" t="s">
        <v>420</v>
      </c>
      <c r="G34" s="29" t="s">
        <v>419</v>
      </c>
      <c r="H34" s="26" t="s">
        <v>418</v>
      </c>
      <c r="I34" s="28" t="s">
        <v>417</v>
      </c>
      <c r="J34" s="27" t="s">
        <v>416</v>
      </c>
      <c r="K34" s="28">
        <v>1</v>
      </c>
      <c r="L34" s="32">
        <v>42755</v>
      </c>
      <c r="M34" s="30">
        <v>43099</v>
      </c>
      <c r="N34" s="28">
        <v>49</v>
      </c>
      <c r="O34" s="31">
        <v>1</v>
      </c>
      <c r="P34" s="26" t="s">
        <v>415</v>
      </c>
      <c r="Q34" s="1" t="s">
        <v>162</v>
      </c>
      <c r="T34" s="15"/>
      <c r="U34" s="15"/>
      <c r="V34" s="16"/>
      <c r="W34" s="12"/>
      <c r="X34" s="10"/>
    </row>
    <row r="35" spans="1:24" ht="138" customHeight="1" x14ac:dyDescent="0.25">
      <c r="A35" s="2"/>
      <c r="B35" s="4" t="s">
        <v>14</v>
      </c>
      <c r="C35" s="26" t="s">
        <v>536</v>
      </c>
      <c r="D35" s="27" t="s">
        <v>15</v>
      </c>
      <c r="E35" s="28">
        <f>E34</f>
        <v>13</v>
      </c>
      <c r="F35" s="26" t="str">
        <f>F34</f>
        <v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v>
      </c>
      <c r="G35" s="29" t="str">
        <f>G34</f>
        <v>Las situaciones anteriores, se presentan por falencias en los controles establecidos por la Secretaría de Educación Municipal de Bucaramanga, en los procesos de reporte, autorización y liquidación de horas extras.</v>
      </c>
      <c r="H35" s="26" t="s">
        <v>414</v>
      </c>
      <c r="I35" s="28" t="s">
        <v>413</v>
      </c>
      <c r="J35" s="27" t="s">
        <v>412</v>
      </c>
      <c r="K35" s="28">
        <v>1</v>
      </c>
      <c r="L35" s="32">
        <v>42755</v>
      </c>
      <c r="M35" s="30">
        <v>42824</v>
      </c>
      <c r="N35" s="28">
        <v>10</v>
      </c>
      <c r="O35" s="31">
        <v>1</v>
      </c>
      <c r="P35" s="26" t="s">
        <v>411</v>
      </c>
      <c r="Q35" s="1" t="s">
        <v>162</v>
      </c>
      <c r="T35" s="15"/>
      <c r="U35" s="15"/>
      <c r="V35" s="16"/>
      <c r="W35" s="12"/>
      <c r="X35" s="10"/>
    </row>
    <row r="36" spans="1:24" ht="168.75" customHeight="1" x14ac:dyDescent="0.25">
      <c r="A36" s="2"/>
      <c r="B36" s="4" t="s">
        <v>14</v>
      </c>
      <c r="C36" s="26" t="s">
        <v>537</v>
      </c>
      <c r="D36" s="27" t="s">
        <v>15</v>
      </c>
      <c r="E36" s="28">
        <v>14</v>
      </c>
      <c r="F36" s="26" t="s">
        <v>538</v>
      </c>
      <c r="G36" s="29" t="s">
        <v>408</v>
      </c>
      <c r="H36" s="26" t="s">
        <v>410</v>
      </c>
      <c r="I36" s="28" t="s">
        <v>405</v>
      </c>
      <c r="J36" s="27" t="s">
        <v>405</v>
      </c>
      <c r="K36" s="28">
        <v>11</v>
      </c>
      <c r="L36" s="32">
        <v>42755</v>
      </c>
      <c r="M36" s="30">
        <v>43079</v>
      </c>
      <c r="N36" s="28">
        <v>46</v>
      </c>
      <c r="O36" s="31">
        <v>1</v>
      </c>
      <c r="P36" s="26" t="s">
        <v>409</v>
      </c>
      <c r="Q36" s="1" t="s">
        <v>162</v>
      </c>
      <c r="T36" s="15"/>
      <c r="U36" s="15"/>
      <c r="V36" s="16"/>
      <c r="W36" s="12"/>
      <c r="X36" s="10"/>
    </row>
    <row r="37" spans="1:24" ht="182.25" customHeight="1" x14ac:dyDescent="0.25">
      <c r="A37" s="2"/>
      <c r="B37" s="4" t="s">
        <v>14</v>
      </c>
      <c r="C37" s="26" t="s">
        <v>539</v>
      </c>
      <c r="D37" s="27" t="s">
        <v>15</v>
      </c>
      <c r="E37" s="28">
        <v>14</v>
      </c>
      <c r="F37" s="26" t="str">
        <f>F36</f>
        <v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v>
      </c>
      <c r="G37" s="29" t="s">
        <v>408</v>
      </c>
      <c r="H37" s="26" t="s">
        <v>407</v>
      </c>
      <c r="I37" s="28" t="s">
        <v>406</v>
      </c>
      <c r="J37" s="27" t="s">
        <v>405</v>
      </c>
      <c r="K37" s="28">
        <v>12</v>
      </c>
      <c r="L37" s="32">
        <v>42755</v>
      </c>
      <c r="M37" s="30">
        <v>43079</v>
      </c>
      <c r="N37" s="28">
        <v>46</v>
      </c>
      <c r="O37" s="31">
        <v>1</v>
      </c>
      <c r="P37" s="26" t="s">
        <v>404</v>
      </c>
      <c r="Q37" s="1" t="s">
        <v>162</v>
      </c>
      <c r="T37" s="15"/>
      <c r="U37" s="15"/>
      <c r="V37" s="16"/>
      <c r="W37" s="12"/>
      <c r="X37" s="10"/>
    </row>
    <row r="38" spans="1:24" ht="202.5" customHeight="1" x14ac:dyDescent="0.25">
      <c r="A38" s="2"/>
      <c r="B38" s="4" t="s">
        <v>14</v>
      </c>
      <c r="C38" s="26" t="s">
        <v>540</v>
      </c>
      <c r="D38" s="27" t="s">
        <v>15</v>
      </c>
      <c r="E38" s="28">
        <v>15</v>
      </c>
      <c r="F38" s="26" t="s">
        <v>541</v>
      </c>
      <c r="G38" s="29" t="s">
        <v>337</v>
      </c>
      <c r="H38" s="26" t="s">
        <v>403</v>
      </c>
      <c r="I38" s="28" t="s">
        <v>402</v>
      </c>
      <c r="J38" s="27" t="s">
        <v>401</v>
      </c>
      <c r="K38" s="28">
        <v>4</v>
      </c>
      <c r="L38" s="32">
        <v>42755</v>
      </c>
      <c r="M38" s="30">
        <v>43099</v>
      </c>
      <c r="N38" s="28">
        <v>49</v>
      </c>
      <c r="O38" s="31">
        <v>1</v>
      </c>
      <c r="P38" s="26" t="s">
        <v>400</v>
      </c>
      <c r="Q38" s="1" t="s">
        <v>162</v>
      </c>
      <c r="T38" s="15"/>
      <c r="U38" s="15"/>
      <c r="W38" s="12"/>
      <c r="X38" s="10"/>
    </row>
    <row r="39" spans="1:24" ht="327" customHeight="1" x14ac:dyDescent="0.25">
      <c r="A39" s="2"/>
      <c r="B39" s="4" t="s">
        <v>14</v>
      </c>
      <c r="C39" s="26" t="s">
        <v>542</v>
      </c>
      <c r="D39" s="27" t="s">
        <v>15</v>
      </c>
      <c r="E39" s="28">
        <v>15</v>
      </c>
      <c r="F39" s="26" t="s">
        <v>338</v>
      </c>
      <c r="G39" s="29" t="s">
        <v>337</v>
      </c>
      <c r="H39" s="26" t="s">
        <v>399</v>
      </c>
      <c r="I39" s="26" t="s">
        <v>398</v>
      </c>
      <c r="J39" s="27" t="s">
        <v>397</v>
      </c>
      <c r="K39" s="28">
        <v>4</v>
      </c>
      <c r="L39" s="32">
        <v>42767</v>
      </c>
      <c r="M39" s="30" t="s">
        <v>396</v>
      </c>
      <c r="N39" s="28" t="s">
        <v>395</v>
      </c>
      <c r="O39" s="31">
        <v>1</v>
      </c>
      <c r="P39" s="33" t="s">
        <v>564</v>
      </c>
      <c r="Q39" s="1" t="s">
        <v>164</v>
      </c>
      <c r="T39" s="15"/>
      <c r="U39" s="15"/>
      <c r="W39" s="12"/>
      <c r="X39" s="10"/>
    </row>
    <row r="40" spans="1:24" ht="220.5" customHeight="1" x14ac:dyDescent="0.25">
      <c r="A40" s="2"/>
      <c r="B40" s="4" t="s">
        <v>14</v>
      </c>
      <c r="C40" s="26" t="s">
        <v>543</v>
      </c>
      <c r="D40" s="27" t="s">
        <v>15</v>
      </c>
      <c r="E40" s="28">
        <v>17</v>
      </c>
      <c r="F40" s="26" t="s">
        <v>394</v>
      </c>
      <c r="G40" s="29" t="s">
        <v>393</v>
      </c>
      <c r="H40" s="26" t="s">
        <v>392</v>
      </c>
      <c r="I40" s="26" t="s">
        <v>386</v>
      </c>
      <c r="J40" s="27" t="s">
        <v>385</v>
      </c>
      <c r="K40" s="28">
        <v>2</v>
      </c>
      <c r="L40" s="32">
        <v>42795</v>
      </c>
      <c r="M40" s="30" t="s">
        <v>391</v>
      </c>
      <c r="N40" s="28" t="s">
        <v>390</v>
      </c>
      <c r="O40" s="31">
        <v>1</v>
      </c>
      <c r="P40" s="33" t="s">
        <v>565</v>
      </c>
      <c r="Q40" s="1" t="s">
        <v>164</v>
      </c>
      <c r="R40" s="10"/>
      <c r="S40" s="16"/>
      <c r="T40" s="17"/>
      <c r="U40" s="10"/>
      <c r="V40" s="9"/>
      <c r="W40" s="12"/>
      <c r="X40" s="10"/>
    </row>
    <row r="41" spans="1:24" ht="141" customHeight="1" x14ac:dyDescent="0.25">
      <c r="A41" s="2"/>
      <c r="B41" s="4" t="s">
        <v>14</v>
      </c>
      <c r="C41" s="26" t="s">
        <v>544</v>
      </c>
      <c r="D41" s="27" t="s">
        <v>15</v>
      </c>
      <c r="E41" s="28">
        <v>18</v>
      </c>
      <c r="F41" s="26" t="s">
        <v>389</v>
      </c>
      <c r="G41" s="29" t="s">
        <v>388</v>
      </c>
      <c r="H41" s="26" t="s">
        <v>387</v>
      </c>
      <c r="I41" s="28" t="s">
        <v>386</v>
      </c>
      <c r="J41" s="27" t="s">
        <v>385</v>
      </c>
      <c r="K41" s="28">
        <v>4</v>
      </c>
      <c r="L41" s="32">
        <v>42795</v>
      </c>
      <c r="M41" s="30">
        <v>42946</v>
      </c>
      <c r="N41" s="28">
        <v>22</v>
      </c>
      <c r="O41" s="31">
        <v>0.1</v>
      </c>
      <c r="P41" s="33" t="s">
        <v>566</v>
      </c>
      <c r="Q41" s="1" t="s">
        <v>164</v>
      </c>
      <c r="R41" s="10"/>
      <c r="S41" s="10"/>
      <c r="T41" s="18"/>
      <c r="U41" s="10"/>
      <c r="V41" s="9"/>
      <c r="W41" s="12"/>
      <c r="X41" s="10"/>
    </row>
    <row r="42" spans="1:24" ht="345" customHeight="1" x14ac:dyDescent="0.25">
      <c r="A42" s="2"/>
      <c r="B42" s="4" t="s">
        <v>14</v>
      </c>
      <c r="C42" s="26" t="s">
        <v>545</v>
      </c>
      <c r="D42" s="27" t="s">
        <v>15</v>
      </c>
      <c r="E42" s="28">
        <v>21</v>
      </c>
      <c r="F42" s="26" t="s">
        <v>384</v>
      </c>
      <c r="G42" s="29" t="s">
        <v>383</v>
      </c>
      <c r="H42" s="26" t="s">
        <v>382</v>
      </c>
      <c r="I42" s="34" t="s">
        <v>381</v>
      </c>
      <c r="J42" s="27" t="s">
        <v>380</v>
      </c>
      <c r="K42" s="28">
        <v>4</v>
      </c>
      <c r="L42" s="32" t="s">
        <v>379</v>
      </c>
      <c r="M42" s="30" t="s">
        <v>378</v>
      </c>
      <c r="N42" s="28">
        <v>43</v>
      </c>
      <c r="O42" s="31">
        <v>0.6</v>
      </c>
      <c r="P42" s="26" t="s">
        <v>546</v>
      </c>
      <c r="Q42" s="1" t="s">
        <v>162</v>
      </c>
      <c r="T42" s="17"/>
      <c r="U42" s="18"/>
      <c r="W42" s="12"/>
      <c r="X42" s="10"/>
    </row>
    <row r="43" spans="1:24" ht="209.25" customHeight="1" x14ac:dyDescent="0.25">
      <c r="A43" s="2"/>
      <c r="B43" s="4" t="s">
        <v>14</v>
      </c>
      <c r="C43" s="26" t="s">
        <v>545</v>
      </c>
      <c r="D43" s="27" t="s">
        <v>15</v>
      </c>
      <c r="E43" s="28">
        <v>21</v>
      </c>
      <c r="F43" s="26" t="s">
        <v>384</v>
      </c>
      <c r="G43" s="29" t="s">
        <v>383</v>
      </c>
      <c r="H43" s="26" t="s">
        <v>382</v>
      </c>
      <c r="I43" s="34" t="s">
        <v>381</v>
      </c>
      <c r="J43" s="27" t="s">
        <v>380</v>
      </c>
      <c r="K43" s="28">
        <v>4</v>
      </c>
      <c r="L43" s="32" t="s">
        <v>379</v>
      </c>
      <c r="M43" s="30" t="s">
        <v>378</v>
      </c>
      <c r="N43" s="28">
        <v>43</v>
      </c>
      <c r="O43" s="31">
        <v>1</v>
      </c>
      <c r="P43" s="26" t="s">
        <v>563</v>
      </c>
      <c r="Q43" s="1" t="s">
        <v>165</v>
      </c>
      <c r="T43" s="17"/>
      <c r="U43" s="18"/>
      <c r="W43" s="12"/>
      <c r="X43" s="10"/>
    </row>
    <row r="44" spans="1:24" ht="345" customHeight="1" x14ac:dyDescent="0.25">
      <c r="A44" s="2"/>
      <c r="B44" s="4" t="s">
        <v>14</v>
      </c>
      <c r="C44" s="26" t="s">
        <v>545</v>
      </c>
      <c r="D44" s="27" t="s">
        <v>15</v>
      </c>
      <c r="E44" s="28">
        <v>21</v>
      </c>
      <c r="F44" s="26" t="s">
        <v>384</v>
      </c>
      <c r="G44" s="29" t="s">
        <v>383</v>
      </c>
      <c r="H44" s="26" t="s">
        <v>382</v>
      </c>
      <c r="I44" s="34" t="s">
        <v>381</v>
      </c>
      <c r="J44" s="27" t="s">
        <v>380</v>
      </c>
      <c r="K44" s="28">
        <v>4</v>
      </c>
      <c r="L44" s="32" t="s">
        <v>379</v>
      </c>
      <c r="M44" s="30" t="s">
        <v>378</v>
      </c>
      <c r="N44" s="28">
        <v>43</v>
      </c>
      <c r="O44" s="31">
        <v>0.7</v>
      </c>
      <c r="P44" s="26" t="s">
        <v>580</v>
      </c>
      <c r="Q44" s="1" t="s">
        <v>163</v>
      </c>
      <c r="T44" s="17"/>
      <c r="U44" s="18"/>
      <c r="W44" s="12"/>
      <c r="X44" s="10"/>
    </row>
    <row r="45" spans="1:24" ht="245.25" customHeight="1" x14ac:dyDescent="0.25">
      <c r="A45" s="2"/>
      <c r="B45" s="4" t="s">
        <v>14</v>
      </c>
      <c r="C45" s="26" t="s">
        <v>547</v>
      </c>
      <c r="D45" s="27" t="s">
        <v>15</v>
      </c>
      <c r="E45" s="28">
        <v>1</v>
      </c>
      <c r="F45" s="26" t="s">
        <v>377</v>
      </c>
      <c r="G45" s="29" t="s">
        <v>376</v>
      </c>
      <c r="H45" s="26" t="s">
        <v>375</v>
      </c>
      <c r="I45" s="28" t="s">
        <v>374</v>
      </c>
      <c r="J45" s="27" t="s">
        <v>373</v>
      </c>
      <c r="K45" s="28">
        <v>1</v>
      </c>
      <c r="L45" s="32">
        <v>42767</v>
      </c>
      <c r="M45" s="30">
        <v>43100</v>
      </c>
      <c r="N45" s="28">
        <v>44</v>
      </c>
      <c r="O45" s="31">
        <v>0.8</v>
      </c>
      <c r="P45" s="26" t="s">
        <v>567</v>
      </c>
      <c r="Q45" s="3" t="s">
        <v>161</v>
      </c>
      <c r="R45" s="16"/>
      <c r="S45" s="16"/>
      <c r="T45" s="10"/>
      <c r="U45" s="10"/>
      <c r="W45" s="12"/>
      <c r="X45" s="10"/>
    </row>
    <row r="46" spans="1:24" ht="276.75" customHeight="1" x14ac:dyDescent="0.25">
      <c r="A46" s="2"/>
      <c r="B46" s="4" t="s">
        <v>14</v>
      </c>
      <c r="C46" s="26" t="s">
        <v>548</v>
      </c>
      <c r="D46" s="27" t="s">
        <v>15</v>
      </c>
      <c r="E46" s="28">
        <v>2</v>
      </c>
      <c r="F46" s="26" t="s">
        <v>372</v>
      </c>
      <c r="G46" s="29" t="s">
        <v>371</v>
      </c>
      <c r="H46" s="26" t="s">
        <v>370</v>
      </c>
      <c r="I46" s="29" t="s">
        <v>369</v>
      </c>
      <c r="J46" s="27" t="s">
        <v>368</v>
      </c>
      <c r="K46" s="28">
        <v>5</v>
      </c>
      <c r="L46" s="32">
        <v>42767</v>
      </c>
      <c r="M46" s="30">
        <v>43130</v>
      </c>
      <c r="N46" s="28">
        <v>48</v>
      </c>
      <c r="O46" s="31">
        <v>1</v>
      </c>
      <c r="P46" s="26" t="s">
        <v>568</v>
      </c>
      <c r="Q46" s="1" t="s">
        <v>161</v>
      </c>
      <c r="S46" s="8"/>
      <c r="T46" s="15"/>
      <c r="U46" s="15"/>
      <c r="W46" s="12"/>
      <c r="X46" s="10"/>
    </row>
    <row r="47" spans="1:24" ht="177.75" customHeight="1" x14ac:dyDescent="0.25">
      <c r="A47" s="2"/>
      <c r="B47" s="4" t="s">
        <v>14</v>
      </c>
      <c r="C47" s="26" t="s">
        <v>549</v>
      </c>
      <c r="D47" s="27" t="s">
        <v>15</v>
      </c>
      <c r="E47" s="28">
        <v>3</v>
      </c>
      <c r="F47" s="26" t="s">
        <v>367</v>
      </c>
      <c r="G47" s="29" t="s">
        <v>359</v>
      </c>
      <c r="H47" s="26" t="s">
        <v>366</v>
      </c>
      <c r="I47" s="28" t="s">
        <v>365</v>
      </c>
      <c r="J47" s="27" t="s">
        <v>356</v>
      </c>
      <c r="K47" s="28">
        <v>1</v>
      </c>
      <c r="L47" s="32">
        <v>42767</v>
      </c>
      <c r="M47" s="30">
        <v>43131</v>
      </c>
      <c r="N47" s="28">
        <v>48</v>
      </c>
      <c r="O47" s="31">
        <v>1</v>
      </c>
      <c r="P47" s="26" t="s">
        <v>569</v>
      </c>
      <c r="Q47" s="1" t="s">
        <v>161</v>
      </c>
      <c r="T47" s="15"/>
      <c r="U47" s="15"/>
      <c r="W47" s="12"/>
      <c r="X47" s="10"/>
    </row>
    <row r="48" spans="1:24" ht="131.25" customHeight="1" x14ac:dyDescent="0.25">
      <c r="A48" s="2"/>
      <c r="B48" s="4" t="s">
        <v>14</v>
      </c>
      <c r="C48" s="26" t="s">
        <v>550</v>
      </c>
      <c r="D48" s="27" t="s">
        <v>15</v>
      </c>
      <c r="E48" s="28">
        <v>3</v>
      </c>
      <c r="F48" s="26" t="s">
        <v>364</v>
      </c>
      <c r="G48" s="29" t="s">
        <v>359</v>
      </c>
      <c r="H48" s="26" t="s">
        <v>363</v>
      </c>
      <c r="I48" s="28" t="s">
        <v>362</v>
      </c>
      <c r="J48" s="27" t="s">
        <v>356</v>
      </c>
      <c r="K48" s="28">
        <v>1</v>
      </c>
      <c r="L48" s="32">
        <v>42767</v>
      </c>
      <c r="M48" s="30">
        <v>42885</v>
      </c>
      <c r="N48" s="28">
        <v>16</v>
      </c>
      <c r="O48" s="31">
        <v>1</v>
      </c>
      <c r="P48" s="26" t="s">
        <v>361</v>
      </c>
      <c r="Q48" s="1" t="s">
        <v>161</v>
      </c>
      <c r="T48" s="15"/>
      <c r="U48" s="15"/>
      <c r="W48" s="12"/>
      <c r="X48" s="10"/>
    </row>
    <row r="49" spans="1:24" ht="219" customHeight="1" x14ac:dyDescent="0.25">
      <c r="A49" s="2"/>
      <c r="B49" s="4" t="s">
        <v>14</v>
      </c>
      <c r="C49" s="26" t="s">
        <v>551</v>
      </c>
      <c r="D49" s="27" t="s">
        <v>15</v>
      </c>
      <c r="E49" s="28">
        <v>3</v>
      </c>
      <c r="F49" s="26" t="s">
        <v>360</v>
      </c>
      <c r="G49" s="29" t="s">
        <v>359</v>
      </c>
      <c r="H49" s="26" t="s">
        <v>358</v>
      </c>
      <c r="I49" s="28" t="s">
        <v>357</v>
      </c>
      <c r="J49" s="27" t="s">
        <v>356</v>
      </c>
      <c r="K49" s="28">
        <v>1</v>
      </c>
      <c r="L49" s="32">
        <v>42767</v>
      </c>
      <c r="M49" s="30">
        <v>42977</v>
      </c>
      <c r="N49" s="28">
        <v>28</v>
      </c>
      <c r="O49" s="31">
        <v>0.5</v>
      </c>
      <c r="P49" s="26" t="s">
        <v>570</v>
      </c>
      <c r="Q49" s="1" t="s">
        <v>161</v>
      </c>
      <c r="T49" s="15"/>
      <c r="U49" s="15"/>
      <c r="W49" s="12"/>
      <c r="X49" s="10"/>
    </row>
    <row r="50" spans="1:24" ht="190.5" customHeight="1" x14ac:dyDescent="0.25">
      <c r="A50" s="2"/>
      <c r="B50" s="4" t="s">
        <v>14</v>
      </c>
      <c r="C50" s="26" t="s">
        <v>552</v>
      </c>
      <c r="D50" s="27" t="s">
        <v>15</v>
      </c>
      <c r="E50" s="28">
        <v>4</v>
      </c>
      <c r="F50" s="26" t="s">
        <v>355</v>
      </c>
      <c r="G50" s="29" t="s">
        <v>354</v>
      </c>
      <c r="H50" s="26" t="s">
        <v>353</v>
      </c>
      <c r="I50" s="28" t="s">
        <v>352</v>
      </c>
      <c r="J50" s="27" t="s">
        <v>351</v>
      </c>
      <c r="K50" s="28">
        <v>1</v>
      </c>
      <c r="L50" s="32">
        <v>42767</v>
      </c>
      <c r="M50" s="30">
        <v>42855</v>
      </c>
      <c r="N50" s="28">
        <v>12</v>
      </c>
      <c r="O50" s="31">
        <v>1</v>
      </c>
      <c r="P50" s="26" t="s">
        <v>350</v>
      </c>
      <c r="Q50" s="1" t="s">
        <v>161</v>
      </c>
      <c r="T50" s="15"/>
      <c r="U50" s="15"/>
      <c r="W50" s="12"/>
      <c r="X50" s="10"/>
    </row>
    <row r="51" spans="1:24" ht="180" customHeight="1" x14ac:dyDescent="0.25">
      <c r="A51" s="2"/>
      <c r="B51" s="4" t="s">
        <v>14</v>
      </c>
      <c r="C51" s="26" t="s">
        <v>553</v>
      </c>
      <c r="D51" s="27" t="s">
        <v>15</v>
      </c>
      <c r="E51" s="28">
        <v>5</v>
      </c>
      <c r="F51" s="26" t="s">
        <v>349</v>
      </c>
      <c r="G51" s="29" t="s">
        <v>348</v>
      </c>
      <c r="H51" s="26" t="s">
        <v>342</v>
      </c>
      <c r="I51" s="28" t="s">
        <v>347</v>
      </c>
      <c r="J51" s="27" t="s">
        <v>346</v>
      </c>
      <c r="K51" s="28">
        <v>3</v>
      </c>
      <c r="L51" s="32">
        <v>42767</v>
      </c>
      <c r="M51" s="30">
        <v>43099</v>
      </c>
      <c r="N51" s="28">
        <v>47</v>
      </c>
      <c r="O51" s="31">
        <v>1</v>
      </c>
      <c r="P51" s="26" t="s">
        <v>345</v>
      </c>
      <c r="Q51" s="1" t="s">
        <v>161</v>
      </c>
      <c r="R51" s="16"/>
      <c r="S51" s="19"/>
      <c r="T51" s="15"/>
      <c r="U51" s="15"/>
      <c r="W51" s="12"/>
      <c r="X51" s="10"/>
    </row>
    <row r="52" spans="1:24" ht="250.5" customHeight="1" x14ac:dyDescent="0.25">
      <c r="A52" s="2"/>
      <c r="B52" s="4" t="s">
        <v>14</v>
      </c>
      <c r="C52" s="26" t="s">
        <v>554</v>
      </c>
      <c r="D52" s="27" t="s">
        <v>15</v>
      </c>
      <c r="E52" s="28">
        <v>19</v>
      </c>
      <c r="F52" s="26" t="s">
        <v>344</v>
      </c>
      <c r="G52" s="29" t="s">
        <v>343</v>
      </c>
      <c r="H52" s="26" t="s">
        <v>342</v>
      </c>
      <c r="I52" s="28" t="s">
        <v>341</v>
      </c>
      <c r="J52" s="27" t="s">
        <v>340</v>
      </c>
      <c r="K52" s="28">
        <v>3</v>
      </c>
      <c r="L52" s="32">
        <v>42767</v>
      </c>
      <c r="M52" s="30">
        <v>43099</v>
      </c>
      <c r="N52" s="28">
        <v>47</v>
      </c>
      <c r="O52" s="31">
        <v>1</v>
      </c>
      <c r="P52" s="26" t="s">
        <v>339</v>
      </c>
      <c r="Q52" s="1" t="s">
        <v>161</v>
      </c>
      <c r="T52" s="15"/>
      <c r="U52" s="15"/>
      <c r="W52" s="12"/>
      <c r="X52" s="10"/>
    </row>
    <row r="53" spans="1:24" ht="120" customHeight="1" x14ac:dyDescent="0.25">
      <c r="A53" s="2"/>
      <c r="B53" s="4" t="s">
        <v>14</v>
      </c>
      <c r="C53" s="29" t="s">
        <v>555</v>
      </c>
      <c r="D53" s="27" t="s">
        <v>15</v>
      </c>
      <c r="E53" s="28">
        <v>15</v>
      </c>
      <c r="F53" s="26" t="s">
        <v>338</v>
      </c>
      <c r="G53" s="29" t="s">
        <v>337</v>
      </c>
      <c r="H53" s="26" t="s">
        <v>336</v>
      </c>
      <c r="I53" s="28" t="s">
        <v>335</v>
      </c>
      <c r="J53" s="27" t="s">
        <v>335</v>
      </c>
      <c r="K53" s="28">
        <v>1</v>
      </c>
      <c r="L53" s="32" t="s">
        <v>334</v>
      </c>
      <c r="M53" s="30" t="s">
        <v>333</v>
      </c>
      <c r="N53" s="28">
        <v>8</v>
      </c>
      <c r="O53" s="31">
        <v>1</v>
      </c>
      <c r="P53" s="26" t="s">
        <v>332</v>
      </c>
      <c r="Q53" s="1" t="s">
        <v>165</v>
      </c>
      <c r="T53" s="15"/>
      <c r="U53" s="15"/>
      <c r="W53" s="12"/>
      <c r="X53" s="10"/>
    </row>
    <row r="54" spans="1:24" ht="147" customHeight="1" x14ac:dyDescent="0.25">
      <c r="A54" s="2"/>
      <c r="B54" s="4" t="s">
        <v>14</v>
      </c>
      <c r="C54" s="29" t="str">
        <f>C53</f>
        <v>SECRETARIA DESARROLLO SOCIAL Dar cumplimiento a la Ley 594 de 2000 Ley General de Archivo, para tener asi las unidades documentales inetgras y completas.</v>
      </c>
      <c r="D54" s="27" t="s">
        <v>15</v>
      </c>
      <c r="E54" s="28">
        <f>E53</f>
        <v>15</v>
      </c>
      <c r="F54" s="26" t="str">
        <f>F53</f>
        <v>Conformacion de Expedientes Contractuales: Se evidencida la desintegracion de las unidades documentales.</v>
      </c>
      <c r="G54" s="29" t="str">
        <f>G53</f>
        <v>Se genera por falencias en el proceso de supervisión, seguimiento y control durante la ejecución contractual.</v>
      </c>
      <c r="H54" s="26" t="s">
        <v>331</v>
      </c>
      <c r="I54" s="28" t="s">
        <v>330</v>
      </c>
      <c r="J54" s="27" t="s">
        <v>330</v>
      </c>
      <c r="K54" s="28">
        <v>1</v>
      </c>
      <c r="L54" s="32" t="s">
        <v>329</v>
      </c>
      <c r="M54" s="30">
        <v>43101</v>
      </c>
      <c r="N54" s="28">
        <v>51</v>
      </c>
      <c r="O54" s="31">
        <v>1</v>
      </c>
      <c r="P54" s="26" t="s">
        <v>562</v>
      </c>
      <c r="Q54" s="1" t="s">
        <v>165</v>
      </c>
      <c r="R54" s="8"/>
      <c r="S54" s="8"/>
      <c r="T54" s="15"/>
      <c r="U54" s="15"/>
      <c r="W54" s="12"/>
      <c r="X54" s="10"/>
    </row>
    <row r="55" spans="1:24" ht="172.5" customHeight="1" x14ac:dyDescent="0.25">
      <c r="A55" s="2"/>
      <c r="B55" s="4" t="s">
        <v>14</v>
      </c>
      <c r="C55" s="26" t="s">
        <v>556</v>
      </c>
      <c r="D55" s="27" t="s">
        <v>15</v>
      </c>
      <c r="E55" s="28">
        <v>16</v>
      </c>
      <c r="F55" s="26" t="s">
        <v>328</v>
      </c>
      <c r="G55" s="29" t="s">
        <v>327</v>
      </c>
      <c r="H55" s="26" t="s">
        <v>326</v>
      </c>
      <c r="I55" s="28" t="s">
        <v>325</v>
      </c>
      <c r="J55" s="27" t="s">
        <v>324</v>
      </c>
      <c r="K55" s="28">
        <v>1</v>
      </c>
      <c r="L55" s="32">
        <v>42767</v>
      </c>
      <c r="M55" s="30">
        <v>43070</v>
      </c>
      <c r="N55" s="28">
        <v>47</v>
      </c>
      <c r="O55" s="31">
        <v>1</v>
      </c>
      <c r="P55" s="26" t="s">
        <v>323</v>
      </c>
      <c r="Q55" s="1" t="s">
        <v>165</v>
      </c>
      <c r="R55" s="8"/>
      <c r="S55" s="8"/>
      <c r="T55" s="15"/>
      <c r="U55" s="15"/>
      <c r="W55" s="12"/>
      <c r="X55" s="10"/>
    </row>
    <row r="56" spans="1:24" ht="201.75" customHeight="1" x14ac:dyDescent="0.25">
      <c r="A56" s="2"/>
      <c r="B56" s="4" t="s">
        <v>14</v>
      </c>
      <c r="C56" s="26" t="s">
        <v>322</v>
      </c>
      <c r="D56" s="27" t="s">
        <v>15</v>
      </c>
      <c r="E56" s="28" t="s">
        <v>321</v>
      </c>
      <c r="F56" s="26" t="s">
        <v>320</v>
      </c>
      <c r="G56" s="29" t="s">
        <v>319</v>
      </c>
      <c r="H56" s="26" t="s">
        <v>318</v>
      </c>
      <c r="I56" s="28" t="s">
        <v>317</v>
      </c>
      <c r="J56" s="27" t="s">
        <v>316</v>
      </c>
      <c r="K56" s="28">
        <v>4</v>
      </c>
      <c r="L56" s="32" t="s">
        <v>315</v>
      </c>
      <c r="M56" s="30" t="s">
        <v>306</v>
      </c>
      <c r="N56" s="28">
        <v>50</v>
      </c>
      <c r="O56" s="31">
        <v>1</v>
      </c>
      <c r="P56" s="26" t="s">
        <v>314</v>
      </c>
      <c r="Q56" s="1" t="s">
        <v>161</v>
      </c>
      <c r="R56" s="16"/>
      <c r="S56" s="8"/>
      <c r="T56" s="15"/>
      <c r="U56" s="15"/>
      <c r="W56" s="12"/>
      <c r="X56" s="10"/>
    </row>
    <row r="57" spans="1:24" ht="244.5" customHeight="1" x14ac:dyDescent="0.25">
      <c r="A57" s="2"/>
      <c r="B57" s="4" t="s">
        <v>14</v>
      </c>
      <c r="C57" s="26" t="s">
        <v>322</v>
      </c>
      <c r="D57" s="27" t="s">
        <v>15</v>
      </c>
      <c r="E57" s="28" t="s">
        <v>313</v>
      </c>
      <c r="F57" s="26" t="s">
        <v>312</v>
      </c>
      <c r="G57" s="29" t="s">
        <v>311</v>
      </c>
      <c r="H57" s="26" t="s">
        <v>310</v>
      </c>
      <c r="I57" s="28" t="s">
        <v>309</v>
      </c>
      <c r="J57" s="27" t="s">
        <v>308</v>
      </c>
      <c r="K57" s="28">
        <v>1</v>
      </c>
      <c r="L57" s="32" t="s">
        <v>307</v>
      </c>
      <c r="M57" s="30" t="s">
        <v>306</v>
      </c>
      <c r="N57" s="28">
        <v>50</v>
      </c>
      <c r="O57" s="31">
        <v>0.5</v>
      </c>
      <c r="P57" s="26" t="s">
        <v>571</v>
      </c>
      <c r="Q57" s="1" t="s">
        <v>161</v>
      </c>
      <c r="R57" s="16"/>
      <c r="T57" s="15"/>
      <c r="U57" s="15"/>
      <c r="W57" s="12"/>
      <c r="X57" s="10"/>
    </row>
    <row r="58" spans="1:24" ht="160.5" customHeight="1" x14ac:dyDescent="0.25">
      <c r="A58" s="2"/>
      <c r="B58" s="4" t="s">
        <v>14</v>
      </c>
      <c r="C58" s="26" t="s">
        <v>265</v>
      </c>
      <c r="D58" s="27" t="s">
        <v>15</v>
      </c>
      <c r="E58" s="28">
        <v>18</v>
      </c>
      <c r="F58" s="26" t="s">
        <v>305</v>
      </c>
      <c r="G58" s="29" t="s">
        <v>304</v>
      </c>
      <c r="H58" s="26" t="s">
        <v>303</v>
      </c>
      <c r="I58" s="28" t="s">
        <v>302</v>
      </c>
      <c r="J58" s="27" t="s">
        <v>301</v>
      </c>
      <c r="K58" s="28">
        <v>1</v>
      </c>
      <c r="L58" s="32">
        <v>42590</v>
      </c>
      <c r="M58" s="30">
        <v>42643</v>
      </c>
      <c r="N58" s="28">
        <v>8</v>
      </c>
      <c r="O58" s="31">
        <v>1</v>
      </c>
      <c r="P58" s="26" t="s">
        <v>300</v>
      </c>
      <c r="Q58" s="1" t="s">
        <v>162</v>
      </c>
      <c r="R58" s="16"/>
      <c r="T58" s="15"/>
      <c r="U58" s="15"/>
      <c r="W58" s="12"/>
      <c r="X58" s="10"/>
    </row>
    <row r="59" spans="1:24" ht="177" customHeight="1" x14ac:dyDescent="0.25">
      <c r="A59" s="2"/>
      <c r="B59" s="4" t="s">
        <v>14</v>
      </c>
      <c r="C59" s="26" t="s">
        <v>265</v>
      </c>
      <c r="D59" s="27" t="s">
        <v>15</v>
      </c>
      <c r="E59" s="28">
        <v>19</v>
      </c>
      <c r="F59" s="26" t="s">
        <v>299</v>
      </c>
      <c r="G59" s="29" t="s">
        <v>293</v>
      </c>
      <c r="H59" s="26" t="s">
        <v>298</v>
      </c>
      <c r="I59" s="28" t="s">
        <v>297</v>
      </c>
      <c r="J59" s="27" t="s">
        <v>296</v>
      </c>
      <c r="K59" s="28">
        <v>25</v>
      </c>
      <c r="L59" s="32">
        <v>42669</v>
      </c>
      <c r="M59" s="30">
        <v>42751</v>
      </c>
      <c r="N59" s="28">
        <v>12</v>
      </c>
      <c r="O59" s="31">
        <v>1</v>
      </c>
      <c r="P59" s="26" t="s">
        <v>295</v>
      </c>
      <c r="Q59" s="1" t="s">
        <v>162</v>
      </c>
      <c r="T59" s="15"/>
      <c r="U59" s="15"/>
      <c r="W59" s="12"/>
      <c r="X59" s="10"/>
    </row>
    <row r="60" spans="1:24" ht="157.5" customHeight="1" x14ac:dyDescent="0.25">
      <c r="A60" s="2"/>
      <c r="B60" s="4" t="s">
        <v>14</v>
      </c>
      <c r="C60" s="26" t="s">
        <v>265</v>
      </c>
      <c r="D60" s="27" t="s">
        <v>15</v>
      </c>
      <c r="E60" s="28">
        <v>20</v>
      </c>
      <c r="F60" s="26" t="s">
        <v>294</v>
      </c>
      <c r="G60" s="29" t="s">
        <v>293</v>
      </c>
      <c r="H60" s="26" t="s">
        <v>298</v>
      </c>
      <c r="I60" s="28" t="s">
        <v>297</v>
      </c>
      <c r="J60" s="27" t="s">
        <v>296</v>
      </c>
      <c r="K60" s="28">
        <v>25</v>
      </c>
      <c r="L60" s="32">
        <v>42669</v>
      </c>
      <c r="M60" s="30">
        <v>42751</v>
      </c>
      <c r="N60" s="28">
        <v>12</v>
      </c>
      <c r="O60" s="31">
        <v>1</v>
      </c>
      <c r="P60" s="26" t="s">
        <v>295</v>
      </c>
      <c r="Q60" s="1" t="s">
        <v>162</v>
      </c>
      <c r="T60" s="15"/>
      <c r="U60" s="15"/>
      <c r="W60" s="12"/>
      <c r="X60" s="10"/>
    </row>
    <row r="61" spans="1:24" ht="135" customHeight="1" x14ac:dyDescent="0.25">
      <c r="A61" s="2"/>
      <c r="B61" s="4" t="s">
        <v>14</v>
      </c>
      <c r="C61" s="26" t="s">
        <v>265</v>
      </c>
      <c r="D61" s="27" t="s">
        <v>15</v>
      </c>
      <c r="E61" s="28">
        <v>20</v>
      </c>
      <c r="F61" s="26" t="s">
        <v>294</v>
      </c>
      <c r="G61" s="29" t="s">
        <v>293</v>
      </c>
      <c r="H61" s="26" t="s">
        <v>292</v>
      </c>
      <c r="I61" s="28" t="s">
        <v>291</v>
      </c>
      <c r="J61" s="27" t="s">
        <v>290</v>
      </c>
      <c r="K61" s="28">
        <v>2</v>
      </c>
      <c r="L61" s="32">
        <v>42745</v>
      </c>
      <c r="M61" s="30">
        <v>42751</v>
      </c>
      <c r="N61" s="28">
        <v>1</v>
      </c>
      <c r="O61" s="31">
        <v>1</v>
      </c>
      <c r="P61" s="26" t="s">
        <v>289</v>
      </c>
      <c r="Q61" s="1" t="s">
        <v>162</v>
      </c>
      <c r="T61" s="15"/>
      <c r="U61" s="15"/>
      <c r="W61" s="12"/>
      <c r="X61" s="10"/>
    </row>
    <row r="62" spans="1:24" ht="156.75" customHeight="1" x14ac:dyDescent="0.25">
      <c r="A62" s="2"/>
      <c r="B62" s="4" t="s">
        <v>14</v>
      </c>
      <c r="C62" s="26" t="s">
        <v>265</v>
      </c>
      <c r="D62" s="27" t="s">
        <v>15</v>
      </c>
      <c r="E62" s="28">
        <v>21</v>
      </c>
      <c r="F62" s="26" t="s">
        <v>284</v>
      </c>
      <c r="G62" s="29" t="s">
        <v>288</v>
      </c>
      <c r="H62" s="26" t="s">
        <v>287</v>
      </c>
      <c r="I62" s="28" t="s">
        <v>286</v>
      </c>
      <c r="J62" s="27" t="s">
        <v>285</v>
      </c>
      <c r="K62" s="28">
        <v>4</v>
      </c>
      <c r="L62" s="32">
        <v>42747</v>
      </c>
      <c r="M62" s="30">
        <v>42832</v>
      </c>
      <c r="N62" s="28">
        <v>12</v>
      </c>
      <c r="O62" s="31">
        <v>1</v>
      </c>
      <c r="P62" s="26" t="s">
        <v>557</v>
      </c>
      <c r="Q62" s="1" t="s">
        <v>162</v>
      </c>
      <c r="T62" s="15"/>
      <c r="U62" s="15"/>
      <c r="W62" s="12"/>
      <c r="X62" s="10"/>
    </row>
    <row r="63" spans="1:24" ht="216.75" customHeight="1" x14ac:dyDescent="0.25">
      <c r="A63" s="2"/>
      <c r="B63" s="4" t="s">
        <v>14</v>
      </c>
      <c r="C63" s="26" t="s">
        <v>265</v>
      </c>
      <c r="D63" s="27" t="s">
        <v>15</v>
      </c>
      <c r="E63" s="28">
        <v>21</v>
      </c>
      <c r="F63" s="26" t="s">
        <v>284</v>
      </c>
      <c r="G63" s="29" t="s">
        <v>283</v>
      </c>
      <c r="H63" s="26" t="s">
        <v>282</v>
      </c>
      <c r="I63" s="28" t="s">
        <v>281</v>
      </c>
      <c r="J63" s="27" t="s">
        <v>280</v>
      </c>
      <c r="K63" s="28">
        <v>8</v>
      </c>
      <c r="L63" s="32">
        <v>42772</v>
      </c>
      <c r="M63" s="30">
        <v>43049</v>
      </c>
      <c r="N63" s="28">
        <v>43</v>
      </c>
      <c r="O63" s="31">
        <v>1</v>
      </c>
      <c r="P63" s="26" t="s">
        <v>558</v>
      </c>
      <c r="Q63" s="1" t="s">
        <v>162</v>
      </c>
      <c r="T63" s="15"/>
      <c r="U63" s="15"/>
      <c r="W63" s="12"/>
      <c r="X63" s="10"/>
    </row>
    <row r="64" spans="1:24" ht="138" customHeight="1" x14ac:dyDescent="0.25">
      <c r="A64" s="2"/>
      <c r="B64" s="4" t="s">
        <v>14</v>
      </c>
      <c r="C64" s="26" t="s">
        <v>265</v>
      </c>
      <c r="D64" s="27" t="s">
        <v>15</v>
      </c>
      <c r="E64" s="28">
        <v>22</v>
      </c>
      <c r="F64" s="26" t="s">
        <v>271</v>
      </c>
      <c r="G64" s="29" t="s">
        <v>279</v>
      </c>
      <c r="H64" s="26" t="s">
        <v>278</v>
      </c>
      <c r="I64" s="28" t="s">
        <v>277</v>
      </c>
      <c r="J64" s="27" t="s">
        <v>276</v>
      </c>
      <c r="K64" s="28">
        <v>8</v>
      </c>
      <c r="L64" s="32">
        <v>42699</v>
      </c>
      <c r="M64" s="30">
        <v>42765</v>
      </c>
      <c r="N64" s="28">
        <v>9</v>
      </c>
      <c r="O64" s="31">
        <v>1</v>
      </c>
      <c r="P64" s="26" t="s">
        <v>275</v>
      </c>
      <c r="Q64" s="1" t="s">
        <v>162</v>
      </c>
      <c r="T64" s="15"/>
      <c r="U64" s="15"/>
      <c r="W64" s="12"/>
      <c r="X64" s="10"/>
    </row>
    <row r="65" spans="1:24" ht="174.75" customHeight="1" x14ac:dyDescent="0.25">
      <c r="A65" s="2"/>
      <c r="B65" s="4" t="s">
        <v>14</v>
      </c>
      <c r="C65" s="26" t="s">
        <v>265</v>
      </c>
      <c r="D65" s="27" t="s">
        <v>15</v>
      </c>
      <c r="E65" s="28">
        <v>22</v>
      </c>
      <c r="F65" s="26" t="s">
        <v>271</v>
      </c>
      <c r="G65" s="29" t="s">
        <v>270</v>
      </c>
      <c r="H65" s="26" t="s">
        <v>274</v>
      </c>
      <c r="I65" s="28" t="s">
        <v>268</v>
      </c>
      <c r="J65" s="27" t="s">
        <v>273</v>
      </c>
      <c r="K65" s="28">
        <v>12</v>
      </c>
      <c r="L65" s="32">
        <v>42704</v>
      </c>
      <c r="M65" s="30">
        <v>42717</v>
      </c>
      <c r="N65" s="28">
        <v>2</v>
      </c>
      <c r="O65" s="31">
        <v>1</v>
      </c>
      <c r="P65" s="26" t="s">
        <v>272</v>
      </c>
      <c r="Q65" s="1" t="s">
        <v>162</v>
      </c>
      <c r="T65" s="15"/>
      <c r="U65" s="15"/>
      <c r="W65" s="12"/>
      <c r="X65" s="10"/>
    </row>
    <row r="66" spans="1:24" ht="183.75" customHeight="1" x14ac:dyDescent="0.25">
      <c r="A66" s="2"/>
      <c r="B66" s="4" t="s">
        <v>14</v>
      </c>
      <c r="C66" s="26" t="s">
        <v>265</v>
      </c>
      <c r="D66" s="27" t="s">
        <v>15</v>
      </c>
      <c r="E66" s="28">
        <v>22</v>
      </c>
      <c r="F66" s="26" t="s">
        <v>271</v>
      </c>
      <c r="G66" s="29" t="s">
        <v>270</v>
      </c>
      <c r="H66" s="26" t="s">
        <v>269</v>
      </c>
      <c r="I66" s="28" t="s">
        <v>268</v>
      </c>
      <c r="J66" s="27" t="s">
        <v>267</v>
      </c>
      <c r="K66" s="28">
        <v>52</v>
      </c>
      <c r="L66" s="32">
        <v>42745</v>
      </c>
      <c r="M66" s="30">
        <v>42769</v>
      </c>
      <c r="N66" s="28">
        <v>4</v>
      </c>
      <c r="O66" s="31">
        <v>1</v>
      </c>
      <c r="P66" s="26" t="s">
        <v>266</v>
      </c>
      <c r="Q66" s="1" t="s">
        <v>162</v>
      </c>
      <c r="T66" s="15"/>
      <c r="U66" s="15"/>
      <c r="W66" s="12"/>
      <c r="X66" s="10"/>
    </row>
    <row r="67" spans="1:24" ht="180" customHeight="1" x14ac:dyDescent="0.25">
      <c r="A67" s="2"/>
      <c r="B67" s="4" t="s">
        <v>14</v>
      </c>
      <c r="C67" s="26" t="s">
        <v>265</v>
      </c>
      <c r="D67" s="27" t="s">
        <v>15</v>
      </c>
      <c r="E67" s="28">
        <v>22</v>
      </c>
      <c r="F67" s="26" t="s">
        <v>264</v>
      </c>
      <c r="G67" s="29" t="s">
        <v>263</v>
      </c>
      <c r="H67" s="26" t="s">
        <v>262</v>
      </c>
      <c r="I67" s="28" t="s">
        <v>261</v>
      </c>
      <c r="J67" s="27" t="s">
        <v>260</v>
      </c>
      <c r="K67" s="28">
        <v>2</v>
      </c>
      <c r="L67" s="32">
        <v>42745</v>
      </c>
      <c r="M67" s="30">
        <v>42751</v>
      </c>
      <c r="N67" s="28">
        <v>1</v>
      </c>
      <c r="O67" s="31">
        <v>1</v>
      </c>
      <c r="P67" s="26" t="s">
        <v>259</v>
      </c>
      <c r="Q67" s="1" t="s">
        <v>162</v>
      </c>
      <c r="T67" s="15"/>
      <c r="U67" s="15"/>
      <c r="W67" s="12"/>
      <c r="X67" s="10"/>
    </row>
    <row r="68" spans="1:24" ht="146.25" customHeight="1" x14ac:dyDescent="0.25">
      <c r="A68" s="20" t="s">
        <v>258</v>
      </c>
      <c r="B68" s="6" t="s">
        <v>14</v>
      </c>
      <c r="C68" s="35" t="s">
        <v>211</v>
      </c>
      <c r="D68" s="36" t="s">
        <v>15</v>
      </c>
      <c r="E68" s="35">
        <v>1</v>
      </c>
      <c r="F68" s="37" t="s">
        <v>16</v>
      </c>
      <c r="G68" s="36" t="s">
        <v>17</v>
      </c>
      <c r="H68" s="36" t="s">
        <v>160</v>
      </c>
      <c r="I68" s="36" t="s">
        <v>24</v>
      </c>
      <c r="J68" s="36" t="s">
        <v>23</v>
      </c>
      <c r="K68" s="35">
        <v>4</v>
      </c>
      <c r="L68" s="38">
        <v>43116</v>
      </c>
      <c r="M68" s="38">
        <v>43465</v>
      </c>
      <c r="N68" s="35">
        <v>52</v>
      </c>
      <c r="O68" s="39">
        <v>0.25</v>
      </c>
      <c r="P68" s="36" t="s">
        <v>193</v>
      </c>
      <c r="Q68" s="1" t="s">
        <v>161</v>
      </c>
      <c r="T68" s="15"/>
      <c r="U68" s="15"/>
      <c r="W68" s="12"/>
      <c r="X68" s="10"/>
    </row>
    <row r="69" spans="1:24" ht="146.25" customHeight="1" x14ac:dyDescent="0.25">
      <c r="A69" s="20" t="s">
        <v>258</v>
      </c>
      <c r="B69" s="6" t="s">
        <v>14</v>
      </c>
      <c r="C69" s="35" t="s">
        <v>211</v>
      </c>
      <c r="D69" s="36" t="s">
        <v>15</v>
      </c>
      <c r="E69" s="35">
        <v>1</v>
      </c>
      <c r="F69" s="37" t="s">
        <v>16</v>
      </c>
      <c r="G69" s="36" t="s">
        <v>17</v>
      </c>
      <c r="H69" s="36" t="s">
        <v>160</v>
      </c>
      <c r="I69" s="36" t="s">
        <v>24</v>
      </c>
      <c r="J69" s="36" t="s">
        <v>23</v>
      </c>
      <c r="K69" s="35">
        <v>4</v>
      </c>
      <c r="L69" s="38">
        <v>43116</v>
      </c>
      <c r="M69" s="38">
        <v>43465</v>
      </c>
      <c r="N69" s="35">
        <v>52</v>
      </c>
      <c r="O69" s="40">
        <v>0.25</v>
      </c>
      <c r="P69" s="41" t="s">
        <v>166</v>
      </c>
      <c r="Q69" s="1" t="s">
        <v>162</v>
      </c>
    </row>
    <row r="70" spans="1:24" ht="409.5" customHeight="1" x14ac:dyDescent="0.25">
      <c r="A70" s="20" t="s">
        <v>258</v>
      </c>
      <c r="B70" s="6" t="s">
        <v>14</v>
      </c>
      <c r="C70" s="35" t="s">
        <v>212</v>
      </c>
      <c r="D70" s="36" t="s">
        <v>15</v>
      </c>
      <c r="E70" s="35">
        <v>1</v>
      </c>
      <c r="F70" s="37" t="s">
        <v>16</v>
      </c>
      <c r="G70" s="36" t="s">
        <v>17</v>
      </c>
      <c r="H70" s="36" t="s">
        <v>25</v>
      </c>
      <c r="I70" s="36" t="s">
        <v>49</v>
      </c>
      <c r="J70" s="36" t="s">
        <v>26</v>
      </c>
      <c r="K70" s="35">
        <v>3</v>
      </c>
      <c r="L70" s="38">
        <v>43116</v>
      </c>
      <c r="M70" s="38">
        <v>43465</v>
      </c>
      <c r="N70" s="35">
        <v>52</v>
      </c>
      <c r="O70" s="39">
        <v>0.33</v>
      </c>
      <c r="P70" s="36" t="s">
        <v>194</v>
      </c>
      <c r="Q70" s="1" t="s">
        <v>161</v>
      </c>
    </row>
    <row r="71" spans="1:24" ht="168.75" customHeight="1" x14ac:dyDescent="0.25">
      <c r="A71" s="20" t="s">
        <v>258</v>
      </c>
      <c r="B71" s="6" t="s">
        <v>14</v>
      </c>
      <c r="C71" s="42" t="s">
        <v>213</v>
      </c>
      <c r="D71" s="36" t="s">
        <v>15</v>
      </c>
      <c r="E71" s="35">
        <v>2</v>
      </c>
      <c r="F71" s="35" t="s">
        <v>214</v>
      </c>
      <c r="G71" s="35" t="s">
        <v>18</v>
      </c>
      <c r="H71" s="41" t="s">
        <v>27</v>
      </c>
      <c r="I71" s="41" t="s">
        <v>31</v>
      </c>
      <c r="J71" s="42" t="s">
        <v>28</v>
      </c>
      <c r="K71" s="31">
        <v>1</v>
      </c>
      <c r="L71" s="43">
        <v>43102</v>
      </c>
      <c r="M71" s="43">
        <v>43464</v>
      </c>
      <c r="N71" s="44">
        <v>51.714285714285715</v>
      </c>
      <c r="O71" s="39">
        <v>0.11</v>
      </c>
      <c r="P71" s="45" t="s">
        <v>167</v>
      </c>
      <c r="Q71" s="1" t="s">
        <v>162</v>
      </c>
    </row>
    <row r="72" spans="1:24" ht="168.75" customHeight="1" x14ac:dyDescent="0.25">
      <c r="A72" s="20" t="s">
        <v>258</v>
      </c>
      <c r="B72" s="6" t="s">
        <v>14</v>
      </c>
      <c r="C72" s="42" t="s">
        <v>213</v>
      </c>
      <c r="D72" s="36" t="s">
        <v>15</v>
      </c>
      <c r="E72" s="35">
        <v>2</v>
      </c>
      <c r="F72" s="35" t="s">
        <v>214</v>
      </c>
      <c r="G72" s="35" t="s">
        <v>18</v>
      </c>
      <c r="H72" s="41" t="s">
        <v>27</v>
      </c>
      <c r="I72" s="41" t="s">
        <v>31</v>
      </c>
      <c r="J72" s="42" t="s">
        <v>28</v>
      </c>
      <c r="K72" s="31">
        <v>1</v>
      </c>
      <c r="L72" s="43">
        <v>43102</v>
      </c>
      <c r="M72" s="43">
        <v>43464</v>
      </c>
      <c r="N72" s="44">
        <v>51.714285714285715</v>
      </c>
      <c r="O72" s="39">
        <v>1</v>
      </c>
      <c r="P72" s="36" t="s">
        <v>195</v>
      </c>
      <c r="Q72" s="1" t="s">
        <v>161</v>
      </c>
    </row>
    <row r="73" spans="1:24" ht="135" customHeight="1" x14ac:dyDescent="0.25">
      <c r="A73" s="20" t="s">
        <v>258</v>
      </c>
      <c r="B73" s="6" t="s">
        <v>14</v>
      </c>
      <c r="C73" s="42" t="s">
        <v>215</v>
      </c>
      <c r="D73" s="36" t="s">
        <v>15</v>
      </c>
      <c r="E73" s="35">
        <v>3</v>
      </c>
      <c r="F73" s="35" t="s">
        <v>216</v>
      </c>
      <c r="G73" s="36" t="s">
        <v>19</v>
      </c>
      <c r="H73" s="41" t="s">
        <v>27</v>
      </c>
      <c r="I73" s="41" t="s">
        <v>30</v>
      </c>
      <c r="J73" s="42" t="s">
        <v>29</v>
      </c>
      <c r="K73" s="31">
        <v>1</v>
      </c>
      <c r="L73" s="43">
        <v>43102</v>
      </c>
      <c r="M73" s="43">
        <v>43464</v>
      </c>
      <c r="N73" s="44">
        <v>51.714285714285715</v>
      </c>
      <c r="O73" s="39">
        <v>0.5</v>
      </c>
      <c r="P73" s="45" t="s">
        <v>168</v>
      </c>
      <c r="Q73" s="1" t="s">
        <v>162</v>
      </c>
    </row>
    <row r="74" spans="1:24" ht="247.5" customHeight="1" x14ac:dyDescent="0.25">
      <c r="A74" s="20" t="s">
        <v>258</v>
      </c>
      <c r="B74" s="6" t="s">
        <v>14</v>
      </c>
      <c r="C74" s="35" t="s">
        <v>217</v>
      </c>
      <c r="D74" s="36" t="s">
        <v>15</v>
      </c>
      <c r="E74" s="35">
        <v>4</v>
      </c>
      <c r="F74" s="36" t="s">
        <v>218</v>
      </c>
      <c r="G74" s="36" t="s">
        <v>20</v>
      </c>
      <c r="H74" s="36" t="s">
        <v>37</v>
      </c>
      <c r="I74" s="37" t="s">
        <v>50</v>
      </c>
      <c r="J74" s="35" t="s">
        <v>38</v>
      </c>
      <c r="K74" s="35">
        <v>4</v>
      </c>
      <c r="L74" s="38">
        <v>43116</v>
      </c>
      <c r="M74" s="38">
        <v>43190</v>
      </c>
      <c r="N74" s="35">
        <v>10</v>
      </c>
      <c r="O74" s="39">
        <v>1</v>
      </c>
      <c r="P74" s="36" t="s">
        <v>196</v>
      </c>
      <c r="Q74" s="1" t="s">
        <v>161</v>
      </c>
    </row>
    <row r="75" spans="1:24" ht="190.5" customHeight="1" x14ac:dyDescent="0.25">
      <c r="A75" s="20" t="s">
        <v>258</v>
      </c>
      <c r="B75" s="6" t="s">
        <v>14</v>
      </c>
      <c r="C75" s="35" t="s">
        <v>219</v>
      </c>
      <c r="D75" s="36" t="s">
        <v>15</v>
      </c>
      <c r="E75" s="35">
        <v>5</v>
      </c>
      <c r="F75" s="36" t="s">
        <v>220</v>
      </c>
      <c r="G75" s="36" t="s">
        <v>21</v>
      </c>
      <c r="H75" s="36" t="s">
        <v>39</v>
      </c>
      <c r="I75" s="36" t="s">
        <v>22</v>
      </c>
      <c r="J75" s="36" t="s">
        <v>40</v>
      </c>
      <c r="K75" s="35">
        <v>2</v>
      </c>
      <c r="L75" s="38">
        <v>43116</v>
      </c>
      <c r="M75" s="38">
        <v>43190</v>
      </c>
      <c r="N75" s="35">
        <v>10</v>
      </c>
      <c r="O75" s="39">
        <v>1</v>
      </c>
      <c r="P75" s="36" t="s">
        <v>197</v>
      </c>
      <c r="Q75" s="1" t="s">
        <v>161</v>
      </c>
    </row>
    <row r="76" spans="1:24" ht="162" customHeight="1" x14ac:dyDescent="0.25">
      <c r="A76" s="20" t="s">
        <v>258</v>
      </c>
      <c r="B76" s="6" t="s">
        <v>14</v>
      </c>
      <c r="C76" s="36" t="s">
        <v>221</v>
      </c>
      <c r="D76" s="36" t="s">
        <v>15</v>
      </c>
      <c r="E76" s="35">
        <v>6</v>
      </c>
      <c r="F76" s="36" t="s">
        <v>222</v>
      </c>
      <c r="G76" s="36" t="s">
        <v>45</v>
      </c>
      <c r="H76" s="36" t="s">
        <v>46</v>
      </c>
      <c r="I76" s="36" t="s">
        <v>47</v>
      </c>
      <c r="J76" s="36" t="s">
        <v>48</v>
      </c>
      <c r="K76" s="35">
        <v>4</v>
      </c>
      <c r="L76" s="38">
        <v>43116</v>
      </c>
      <c r="M76" s="38">
        <v>43465</v>
      </c>
      <c r="N76" s="35">
        <v>52</v>
      </c>
      <c r="O76" s="39">
        <v>0.25</v>
      </c>
      <c r="P76" s="36" t="s">
        <v>198</v>
      </c>
      <c r="Q76" s="1" t="s">
        <v>161</v>
      </c>
    </row>
    <row r="77" spans="1:24" ht="139.5" customHeight="1" x14ac:dyDescent="0.25">
      <c r="A77" s="20" t="s">
        <v>258</v>
      </c>
      <c r="B77" s="5" t="s">
        <v>14</v>
      </c>
      <c r="C77" s="45" t="s">
        <v>223</v>
      </c>
      <c r="D77" s="36" t="s">
        <v>15</v>
      </c>
      <c r="E77" s="35">
        <v>7</v>
      </c>
      <c r="F77" s="35" t="s">
        <v>224</v>
      </c>
      <c r="G77" s="36" t="s">
        <v>41</v>
      </c>
      <c r="H77" s="45" t="s">
        <v>43</v>
      </c>
      <c r="I77" s="36" t="s">
        <v>42</v>
      </c>
      <c r="J77" s="36" t="s">
        <v>44</v>
      </c>
      <c r="K77" s="35">
        <v>1</v>
      </c>
      <c r="L77" s="38">
        <v>43116</v>
      </c>
      <c r="M77" s="38">
        <v>43281</v>
      </c>
      <c r="N77" s="35">
        <v>23</v>
      </c>
      <c r="O77" s="39">
        <v>1</v>
      </c>
      <c r="P77" s="36" t="s">
        <v>199</v>
      </c>
      <c r="Q77" s="1" t="s">
        <v>162</v>
      </c>
    </row>
    <row r="78" spans="1:24" ht="161.25" customHeight="1" x14ac:dyDescent="0.25">
      <c r="A78" s="20" t="s">
        <v>258</v>
      </c>
      <c r="B78" s="5" t="s">
        <v>14</v>
      </c>
      <c r="C78" s="45" t="s">
        <v>223</v>
      </c>
      <c r="D78" s="36" t="s">
        <v>15</v>
      </c>
      <c r="E78" s="35">
        <v>7</v>
      </c>
      <c r="F78" s="35" t="s">
        <v>224</v>
      </c>
      <c r="G78" s="36" t="s">
        <v>41</v>
      </c>
      <c r="H78" s="45" t="s">
        <v>43</v>
      </c>
      <c r="I78" s="36" t="s">
        <v>42</v>
      </c>
      <c r="J78" s="36" t="s">
        <v>44</v>
      </c>
      <c r="K78" s="35">
        <v>1</v>
      </c>
      <c r="L78" s="38">
        <v>43116</v>
      </c>
      <c r="M78" s="38">
        <v>43281</v>
      </c>
      <c r="N78" s="35">
        <v>23</v>
      </c>
      <c r="O78" s="39">
        <v>1</v>
      </c>
      <c r="P78" s="45" t="s">
        <v>169</v>
      </c>
      <c r="Q78" s="1" t="s">
        <v>161</v>
      </c>
    </row>
    <row r="79" spans="1:24" ht="90" customHeight="1" x14ac:dyDescent="0.25">
      <c r="A79" s="20" t="s">
        <v>258</v>
      </c>
      <c r="B79" s="5" t="s">
        <v>14</v>
      </c>
      <c r="C79" s="41" t="s">
        <v>225</v>
      </c>
      <c r="D79" s="36" t="s">
        <v>15</v>
      </c>
      <c r="E79" s="35">
        <v>8</v>
      </c>
      <c r="F79" s="41" t="s">
        <v>226</v>
      </c>
      <c r="G79" s="41" t="s">
        <v>51</v>
      </c>
      <c r="H79" s="41" t="s">
        <v>52</v>
      </c>
      <c r="I79" s="41" t="s">
        <v>53</v>
      </c>
      <c r="J79" s="42" t="s">
        <v>54</v>
      </c>
      <c r="K79" s="42">
        <v>1</v>
      </c>
      <c r="L79" s="43">
        <v>43102</v>
      </c>
      <c r="M79" s="43">
        <v>43115</v>
      </c>
      <c r="N79" s="44">
        <v>1.8571428571428572</v>
      </c>
      <c r="O79" s="39">
        <v>1</v>
      </c>
      <c r="P79" s="45" t="s">
        <v>170</v>
      </c>
      <c r="Q79" s="1" t="s">
        <v>162</v>
      </c>
    </row>
    <row r="80" spans="1:24" ht="67.5" customHeight="1" x14ac:dyDescent="0.25">
      <c r="A80" s="20" t="s">
        <v>258</v>
      </c>
      <c r="B80" s="5" t="s">
        <v>14</v>
      </c>
      <c r="C80" s="41" t="s">
        <v>227</v>
      </c>
      <c r="D80" s="36" t="s">
        <v>15</v>
      </c>
      <c r="E80" s="35">
        <v>9</v>
      </c>
      <c r="F80" s="41" t="s">
        <v>228</v>
      </c>
      <c r="G80" s="41" t="s">
        <v>55</v>
      </c>
      <c r="H80" s="41" t="s">
        <v>56</v>
      </c>
      <c r="I80" s="41" t="s">
        <v>57</v>
      </c>
      <c r="J80" s="46" t="s">
        <v>58</v>
      </c>
      <c r="K80" s="31">
        <v>1</v>
      </c>
      <c r="L80" s="43">
        <v>43102</v>
      </c>
      <c r="M80" s="43">
        <v>43464</v>
      </c>
      <c r="N80" s="44">
        <v>51.714285714285715</v>
      </c>
      <c r="O80" s="39">
        <v>0.5</v>
      </c>
      <c r="P80" s="45" t="s">
        <v>171</v>
      </c>
      <c r="Q80" s="1" t="s">
        <v>162</v>
      </c>
    </row>
    <row r="81" spans="1:17" ht="104.25" customHeight="1" x14ac:dyDescent="0.25">
      <c r="A81" s="20" t="s">
        <v>258</v>
      </c>
      <c r="B81" s="5" t="s">
        <v>14</v>
      </c>
      <c r="C81" s="41" t="s">
        <v>227</v>
      </c>
      <c r="D81" s="36" t="s">
        <v>15</v>
      </c>
      <c r="E81" s="42">
        <v>9</v>
      </c>
      <c r="F81" s="41" t="s">
        <v>228</v>
      </c>
      <c r="G81" s="41" t="s">
        <v>55</v>
      </c>
      <c r="H81" s="41" t="s">
        <v>59</v>
      </c>
      <c r="I81" s="46" t="s">
        <v>60</v>
      </c>
      <c r="J81" s="46" t="s">
        <v>61</v>
      </c>
      <c r="K81" s="42">
        <v>1</v>
      </c>
      <c r="L81" s="43">
        <v>43102</v>
      </c>
      <c r="M81" s="43">
        <v>43464</v>
      </c>
      <c r="N81" s="44">
        <v>51.714285714285715</v>
      </c>
      <c r="O81" s="39">
        <v>1</v>
      </c>
      <c r="P81" s="45" t="s">
        <v>172</v>
      </c>
      <c r="Q81" s="1" t="s">
        <v>162</v>
      </c>
    </row>
    <row r="82" spans="1:17" ht="101.25" customHeight="1" x14ac:dyDescent="0.25">
      <c r="A82" s="20" t="s">
        <v>258</v>
      </c>
      <c r="B82" s="5" t="s">
        <v>14</v>
      </c>
      <c r="C82" s="41" t="s">
        <v>229</v>
      </c>
      <c r="D82" s="36" t="s">
        <v>15</v>
      </c>
      <c r="E82" s="42">
        <v>10</v>
      </c>
      <c r="F82" s="41" t="s">
        <v>230</v>
      </c>
      <c r="G82" s="41" t="s">
        <v>62</v>
      </c>
      <c r="H82" s="41" t="s">
        <v>63</v>
      </c>
      <c r="I82" s="42" t="s">
        <v>64</v>
      </c>
      <c r="J82" s="42" t="s">
        <v>65</v>
      </c>
      <c r="K82" s="42">
        <v>2</v>
      </c>
      <c r="L82" s="43">
        <v>43132</v>
      </c>
      <c r="M82" s="43">
        <v>43464</v>
      </c>
      <c r="N82" s="44">
        <v>47.428571428571431</v>
      </c>
      <c r="O82" s="39">
        <v>0.5</v>
      </c>
      <c r="P82" s="45" t="s">
        <v>173</v>
      </c>
      <c r="Q82" s="1" t="s">
        <v>162</v>
      </c>
    </row>
    <row r="83" spans="1:17" ht="139.5" customHeight="1" x14ac:dyDescent="0.25">
      <c r="A83" s="20" t="s">
        <v>258</v>
      </c>
      <c r="B83" s="5" t="s">
        <v>14</v>
      </c>
      <c r="C83" s="41" t="s">
        <v>231</v>
      </c>
      <c r="D83" s="36" t="s">
        <v>15</v>
      </c>
      <c r="E83" s="42">
        <v>11</v>
      </c>
      <c r="F83" s="41" t="s">
        <v>232</v>
      </c>
      <c r="G83" s="41" t="s">
        <v>66</v>
      </c>
      <c r="H83" s="41" t="s">
        <v>67</v>
      </c>
      <c r="I83" s="41" t="s">
        <v>68</v>
      </c>
      <c r="J83" s="41" t="s">
        <v>69</v>
      </c>
      <c r="K83" s="42">
        <v>1</v>
      </c>
      <c r="L83" s="43">
        <v>43102</v>
      </c>
      <c r="M83" s="43">
        <v>43130</v>
      </c>
      <c r="N83" s="42">
        <v>4</v>
      </c>
      <c r="O83" s="39">
        <v>1</v>
      </c>
      <c r="P83" s="45" t="s">
        <v>174</v>
      </c>
      <c r="Q83" s="1" t="s">
        <v>162</v>
      </c>
    </row>
    <row r="84" spans="1:17" ht="147" customHeight="1" x14ac:dyDescent="0.25">
      <c r="A84" s="20" t="s">
        <v>258</v>
      </c>
      <c r="B84" s="5" t="s">
        <v>14</v>
      </c>
      <c r="C84" s="41" t="s">
        <v>231</v>
      </c>
      <c r="D84" s="36" t="s">
        <v>15</v>
      </c>
      <c r="E84" s="42">
        <v>11</v>
      </c>
      <c r="F84" s="41" t="s">
        <v>232</v>
      </c>
      <c r="G84" s="41" t="s">
        <v>66</v>
      </c>
      <c r="H84" s="41" t="s">
        <v>70</v>
      </c>
      <c r="I84" s="41" t="s">
        <v>71</v>
      </c>
      <c r="J84" s="41" t="s">
        <v>72</v>
      </c>
      <c r="K84" s="42">
        <v>2</v>
      </c>
      <c r="L84" s="43">
        <v>43108</v>
      </c>
      <c r="M84" s="43">
        <v>43434</v>
      </c>
      <c r="N84" s="44">
        <v>46.571428571428569</v>
      </c>
      <c r="O84" s="39">
        <v>0.5</v>
      </c>
      <c r="P84" s="45" t="s">
        <v>175</v>
      </c>
      <c r="Q84" s="1" t="s">
        <v>162</v>
      </c>
    </row>
    <row r="85" spans="1:17" ht="135.75" customHeight="1" x14ac:dyDescent="0.25">
      <c r="A85" s="20" t="s">
        <v>258</v>
      </c>
      <c r="B85" s="5" t="s">
        <v>14</v>
      </c>
      <c r="C85" s="41" t="s">
        <v>231</v>
      </c>
      <c r="D85" s="36" t="s">
        <v>15</v>
      </c>
      <c r="E85" s="42">
        <v>11</v>
      </c>
      <c r="F85" s="41" t="s">
        <v>232</v>
      </c>
      <c r="G85" s="41" t="s">
        <v>66</v>
      </c>
      <c r="H85" s="41" t="s">
        <v>73</v>
      </c>
      <c r="I85" s="41" t="s">
        <v>74</v>
      </c>
      <c r="J85" s="41" t="s">
        <v>75</v>
      </c>
      <c r="K85" s="31">
        <v>1</v>
      </c>
      <c r="L85" s="43">
        <v>43108</v>
      </c>
      <c r="M85" s="43">
        <v>43434</v>
      </c>
      <c r="N85" s="44">
        <v>46.571428571428569</v>
      </c>
      <c r="O85" s="39">
        <v>0.5</v>
      </c>
      <c r="P85" s="45" t="s">
        <v>176</v>
      </c>
      <c r="Q85" s="1" t="s">
        <v>162</v>
      </c>
    </row>
    <row r="86" spans="1:17" ht="138.75" customHeight="1" x14ac:dyDescent="0.25">
      <c r="A86" s="20" t="s">
        <v>258</v>
      </c>
      <c r="B86" s="5" t="s">
        <v>14</v>
      </c>
      <c r="C86" s="41" t="s">
        <v>231</v>
      </c>
      <c r="D86" s="36" t="s">
        <v>15</v>
      </c>
      <c r="E86" s="42">
        <v>11</v>
      </c>
      <c r="F86" s="41" t="s">
        <v>232</v>
      </c>
      <c r="G86" s="41" t="s">
        <v>66</v>
      </c>
      <c r="H86" s="41" t="s">
        <v>76</v>
      </c>
      <c r="I86" s="42" t="s">
        <v>77</v>
      </c>
      <c r="J86" s="41" t="s">
        <v>78</v>
      </c>
      <c r="K86" s="42">
        <v>1</v>
      </c>
      <c r="L86" s="43">
        <v>43108</v>
      </c>
      <c r="M86" s="43">
        <v>43281</v>
      </c>
      <c r="N86" s="44">
        <v>24.714285714285715</v>
      </c>
      <c r="O86" s="39">
        <v>1</v>
      </c>
      <c r="P86" s="45" t="s">
        <v>177</v>
      </c>
      <c r="Q86" s="1" t="s">
        <v>162</v>
      </c>
    </row>
    <row r="87" spans="1:17" ht="135.75" customHeight="1" x14ac:dyDescent="0.25">
      <c r="A87" s="20" t="s">
        <v>258</v>
      </c>
      <c r="B87" s="5" t="s">
        <v>14</v>
      </c>
      <c r="C87" s="41" t="s">
        <v>233</v>
      </c>
      <c r="D87" s="36" t="s">
        <v>15</v>
      </c>
      <c r="E87" s="42">
        <v>12</v>
      </c>
      <c r="F87" s="41" t="s">
        <v>234</v>
      </c>
      <c r="G87" s="41" t="s">
        <v>79</v>
      </c>
      <c r="H87" s="41" t="s">
        <v>80</v>
      </c>
      <c r="I87" s="41" t="s">
        <v>81</v>
      </c>
      <c r="J87" s="41" t="s">
        <v>82</v>
      </c>
      <c r="K87" s="42">
        <v>2</v>
      </c>
      <c r="L87" s="43">
        <v>43115</v>
      </c>
      <c r="M87" s="43">
        <v>43434</v>
      </c>
      <c r="N87" s="44">
        <v>45.571428571428569</v>
      </c>
      <c r="O87" s="39">
        <v>1</v>
      </c>
      <c r="P87" s="45" t="s">
        <v>178</v>
      </c>
      <c r="Q87" s="1" t="s">
        <v>162</v>
      </c>
    </row>
    <row r="88" spans="1:17" ht="123.75" customHeight="1" x14ac:dyDescent="0.25">
      <c r="A88" s="20" t="s">
        <v>258</v>
      </c>
      <c r="B88" s="5" t="s">
        <v>14</v>
      </c>
      <c r="C88" s="41" t="s">
        <v>233</v>
      </c>
      <c r="D88" s="36" t="s">
        <v>15</v>
      </c>
      <c r="E88" s="42">
        <v>12</v>
      </c>
      <c r="F88" s="41" t="s">
        <v>234</v>
      </c>
      <c r="G88" s="41" t="s">
        <v>79</v>
      </c>
      <c r="H88" s="41" t="s">
        <v>83</v>
      </c>
      <c r="I88" s="41" t="s">
        <v>84</v>
      </c>
      <c r="J88" s="41" t="s">
        <v>85</v>
      </c>
      <c r="K88" s="42">
        <v>11</v>
      </c>
      <c r="L88" s="43">
        <v>43115</v>
      </c>
      <c r="M88" s="43">
        <v>43434</v>
      </c>
      <c r="N88" s="44">
        <v>45.571428571428569</v>
      </c>
      <c r="O88" s="47">
        <v>0.54500000000000004</v>
      </c>
      <c r="P88" s="45" t="s">
        <v>179</v>
      </c>
      <c r="Q88" s="1" t="s">
        <v>162</v>
      </c>
    </row>
    <row r="89" spans="1:17" ht="146.25" customHeight="1" x14ac:dyDescent="0.25">
      <c r="A89" s="20" t="s">
        <v>258</v>
      </c>
      <c r="B89" s="5" t="s">
        <v>14</v>
      </c>
      <c r="C89" s="41" t="s">
        <v>235</v>
      </c>
      <c r="D89" s="36" t="s">
        <v>15</v>
      </c>
      <c r="E89" s="42">
        <v>13</v>
      </c>
      <c r="F89" s="41" t="s">
        <v>236</v>
      </c>
      <c r="G89" s="41" t="s">
        <v>86</v>
      </c>
      <c r="H89" s="41" t="s">
        <v>87</v>
      </c>
      <c r="I89" s="41" t="s">
        <v>88</v>
      </c>
      <c r="J89" s="41" t="s">
        <v>89</v>
      </c>
      <c r="K89" s="42">
        <v>3</v>
      </c>
      <c r="L89" s="43">
        <v>43160</v>
      </c>
      <c r="M89" s="43">
        <v>43403</v>
      </c>
      <c r="N89" s="44">
        <v>34.714285714285715</v>
      </c>
      <c r="O89" s="39">
        <v>0.66</v>
      </c>
      <c r="P89" s="45" t="s">
        <v>180</v>
      </c>
      <c r="Q89" s="1" t="s">
        <v>162</v>
      </c>
    </row>
    <row r="90" spans="1:17" ht="150" customHeight="1" x14ac:dyDescent="0.25">
      <c r="A90" s="20" t="s">
        <v>258</v>
      </c>
      <c r="B90" s="5" t="s">
        <v>14</v>
      </c>
      <c r="C90" s="41" t="s">
        <v>237</v>
      </c>
      <c r="D90" s="36" t="s">
        <v>15</v>
      </c>
      <c r="E90" s="42">
        <v>14</v>
      </c>
      <c r="F90" s="41" t="s">
        <v>238</v>
      </c>
      <c r="G90" s="41" t="s">
        <v>90</v>
      </c>
      <c r="H90" s="41" t="s">
        <v>91</v>
      </c>
      <c r="I90" s="41" t="s">
        <v>92</v>
      </c>
      <c r="J90" s="41" t="s">
        <v>93</v>
      </c>
      <c r="K90" s="42">
        <v>1</v>
      </c>
      <c r="L90" s="43">
        <v>43132</v>
      </c>
      <c r="M90" s="43">
        <v>43434</v>
      </c>
      <c r="N90" s="44">
        <v>43.142857142857146</v>
      </c>
      <c r="O90" s="39">
        <v>1</v>
      </c>
      <c r="P90" s="45" t="s">
        <v>181</v>
      </c>
      <c r="Q90" s="1" t="s">
        <v>162</v>
      </c>
    </row>
    <row r="91" spans="1:17" ht="146.25" customHeight="1" x14ac:dyDescent="0.25">
      <c r="A91" s="20" t="s">
        <v>258</v>
      </c>
      <c r="B91" s="5" t="s">
        <v>14</v>
      </c>
      <c r="C91" s="41" t="s">
        <v>239</v>
      </c>
      <c r="D91" s="36" t="s">
        <v>15</v>
      </c>
      <c r="E91" s="42">
        <v>15</v>
      </c>
      <c r="F91" s="41" t="s">
        <v>240</v>
      </c>
      <c r="G91" s="41" t="s">
        <v>94</v>
      </c>
      <c r="H91" s="41" t="s">
        <v>95</v>
      </c>
      <c r="I91" s="41" t="s">
        <v>96</v>
      </c>
      <c r="J91" s="41" t="s">
        <v>97</v>
      </c>
      <c r="K91" s="42">
        <v>12</v>
      </c>
      <c r="L91" s="43">
        <v>43115</v>
      </c>
      <c r="M91" s="43">
        <v>43454</v>
      </c>
      <c r="N91" s="44">
        <v>48.428571428571431</v>
      </c>
      <c r="O91" s="39">
        <v>0.5</v>
      </c>
      <c r="P91" s="45" t="s">
        <v>182</v>
      </c>
      <c r="Q91" s="1" t="s">
        <v>162</v>
      </c>
    </row>
    <row r="92" spans="1:17" ht="146.25" customHeight="1" x14ac:dyDescent="0.25">
      <c r="A92" s="20" t="s">
        <v>258</v>
      </c>
      <c r="B92" s="5" t="s">
        <v>14</v>
      </c>
      <c r="C92" s="41" t="s">
        <v>239</v>
      </c>
      <c r="D92" s="36" t="s">
        <v>15</v>
      </c>
      <c r="E92" s="42">
        <v>15</v>
      </c>
      <c r="F92" s="41" t="s">
        <v>240</v>
      </c>
      <c r="G92" s="41" t="s">
        <v>94</v>
      </c>
      <c r="H92" s="41" t="s">
        <v>98</v>
      </c>
      <c r="I92" s="41" t="s">
        <v>99</v>
      </c>
      <c r="J92" s="41" t="s">
        <v>100</v>
      </c>
      <c r="K92" s="42">
        <v>12</v>
      </c>
      <c r="L92" s="43">
        <v>43115</v>
      </c>
      <c r="M92" s="43">
        <v>43454</v>
      </c>
      <c r="N92" s="44">
        <v>48.428571428571431</v>
      </c>
      <c r="O92" s="39">
        <v>0.1</v>
      </c>
      <c r="P92" s="45" t="s">
        <v>183</v>
      </c>
      <c r="Q92" s="1" t="s">
        <v>162</v>
      </c>
    </row>
    <row r="93" spans="1:17" ht="169.5" customHeight="1" x14ac:dyDescent="0.25">
      <c r="A93" s="20" t="s">
        <v>258</v>
      </c>
      <c r="B93" s="5" t="s">
        <v>14</v>
      </c>
      <c r="C93" s="41" t="s">
        <v>241</v>
      </c>
      <c r="D93" s="36" t="s">
        <v>15</v>
      </c>
      <c r="E93" s="42">
        <v>16</v>
      </c>
      <c r="F93" s="41" t="s">
        <v>242</v>
      </c>
      <c r="G93" s="41" t="s">
        <v>101</v>
      </c>
      <c r="H93" s="41" t="s">
        <v>102</v>
      </c>
      <c r="I93" s="41" t="s">
        <v>103</v>
      </c>
      <c r="J93" s="41" t="s">
        <v>104</v>
      </c>
      <c r="K93" s="42">
        <v>47</v>
      </c>
      <c r="L93" s="43">
        <v>43132</v>
      </c>
      <c r="M93" s="43">
        <v>43434</v>
      </c>
      <c r="N93" s="44">
        <v>43.142857142857146</v>
      </c>
      <c r="O93" s="39">
        <v>0.34</v>
      </c>
      <c r="P93" s="45" t="s">
        <v>184</v>
      </c>
      <c r="Q93" s="1" t="s">
        <v>162</v>
      </c>
    </row>
    <row r="94" spans="1:17" ht="151.5" customHeight="1" x14ac:dyDescent="0.25">
      <c r="A94" s="20" t="s">
        <v>258</v>
      </c>
      <c r="B94" s="5" t="s">
        <v>14</v>
      </c>
      <c r="C94" s="41" t="s">
        <v>243</v>
      </c>
      <c r="D94" s="36" t="s">
        <v>15</v>
      </c>
      <c r="E94" s="42">
        <v>17</v>
      </c>
      <c r="F94" s="41" t="s">
        <v>244</v>
      </c>
      <c r="G94" s="41" t="s">
        <v>105</v>
      </c>
      <c r="H94" s="41" t="s">
        <v>106</v>
      </c>
      <c r="I94" s="41" t="s">
        <v>107</v>
      </c>
      <c r="J94" s="41" t="s">
        <v>78</v>
      </c>
      <c r="K94" s="42">
        <v>1</v>
      </c>
      <c r="L94" s="43">
        <v>43132</v>
      </c>
      <c r="M94" s="43">
        <v>43434</v>
      </c>
      <c r="N94" s="44">
        <v>43.142857142857146</v>
      </c>
      <c r="O94" s="39">
        <v>1</v>
      </c>
      <c r="P94" s="45" t="s">
        <v>185</v>
      </c>
      <c r="Q94" s="1" t="s">
        <v>162</v>
      </c>
    </row>
    <row r="95" spans="1:17" ht="147.75" customHeight="1" x14ac:dyDescent="0.25">
      <c r="A95" s="20" t="s">
        <v>258</v>
      </c>
      <c r="B95" s="5" t="s">
        <v>14</v>
      </c>
      <c r="C95" s="41" t="s">
        <v>243</v>
      </c>
      <c r="D95" s="36" t="s">
        <v>15</v>
      </c>
      <c r="E95" s="42">
        <v>17</v>
      </c>
      <c r="F95" s="41" t="s">
        <v>244</v>
      </c>
      <c r="G95" s="41" t="s">
        <v>105</v>
      </c>
      <c r="H95" s="41" t="s">
        <v>108</v>
      </c>
      <c r="I95" s="41" t="s">
        <v>109</v>
      </c>
      <c r="J95" s="41" t="s">
        <v>110</v>
      </c>
      <c r="K95" s="42">
        <v>2</v>
      </c>
      <c r="L95" s="43">
        <v>43160</v>
      </c>
      <c r="M95" s="43">
        <v>43434</v>
      </c>
      <c r="N95" s="44">
        <v>39.142857142857146</v>
      </c>
      <c r="O95" s="39">
        <v>0.5</v>
      </c>
      <c r="P95" s="45" t="s">
        <v>186</v>
      </c>
      <c r="Q95" s="1" t="s">
        <v>162</v>
      </c>
    </row>
    <row r="96" spans="1:17" ht="159.75" customHeight="1" x14ac:dyDescent="0.25">
      <c r="A96" s="20" t="s">
        <v>258</v>
      </c>
      <c r="B96" s="5" t="s">
        <v>14</v>
      </c>
      <c r="C96" s="41" t="s">
        <v>245</v>
      </c>
      <c r="D96" s="36" t="s">
        <v>15</v>
      </c>
      <c r="E96" s="42">
        <v>18</v>
      </c>
      <c r="F96" s="41" t="s">
        <v>246</v>
      </c>
      <c r="G96" s="41" t="s">
        <v>111</v>
      </c>
      <c r="H96" s="41" t="s">
        <v>112</v>
      </c>
      <c r="I96" s="41" t="s">
        <v>107</v>
      </c>
      <c r="J96" s="41" t="s">
        <v>78</v>
      </c>
      <c r="K96" s="42">
        <v>1</v>
      </c>
      <c r="L96" s="43">
        <v>43132</v>
      </c>
      <c r="M96" s="43">
        <v>43434</v>
      </c>
      <c r="N96" s="44">
        <v>43.142857142857146</v>
      </c>
      <c r="O96" s="39">
        <v>0</v>
      </c>
      <c r="P96" s="45" t="s">
        <v>187</v>
      </c>
      <c r="Q96" s="1" t="s">
        <v>162</v>
      </c>
    </row>
    <row r="97" spans="1:17" ht="171" customHeight="1" x14ac:dyDescent="0.25">
      <c r="A97" s="20" t="s">
        <v>258</v>
      </c>
      <c r="B97" s="5" t="s">
        <v>14</v>
      </c>
      <c r="C97" s="41" t="s">
        <v>245</v>
      </c>
      <c r="D97" s="36" t="s">
        <v>15</v>
      </c>
      <c r="E97" s="42">
        <v>18</v>
      </c>
      <c r="F97" s="41" t="s">
        <v>246</v>
      </c>
      <c r="G97" s="41" t="s">
        <v>111</v>
      </c>
      <c r="H97" s="41" t="s">
        <v>102</v>
      </c>
      <c r="I97" s="41" t="s">
        <v>113</v>
      </c>
      <c r="J97" s="41" t="s">
        <v>104</v>
      </c>
      <c r="K97" s="42">
        <v>47</v>
      </c>
      <c r="L97" s="43">
        <v>43132</v>
      </c>
      <c r="M97" s="43">
        <v>43434</v>
      </c>
      <c r="N97" s="44">
        <v>43.142857142857146</v>
      </c>
      <c r="O97" s="39">
        <v>0.34</v>
      </c>
      <c r="P97" s="45" t="s">
        <v>188</v>
      </c>
      <c r="Q97" s="1" t="s">
        <v>162</v>
      </c>
    </row>
    <row r="98" spans="1:17" ht="139.5" customHeight="1" x14ac:dyDescent="0.25">
      <c r="A98" s="20" t="s">
        <v>258</v>
      </c>
      <c r="B98" s="5" t="s">
        <v>14</v>
      </c>
      <c r="C98" s="41" t="s">
        <v>229</v>
      </c>
      <c r="D98" s="36" t="s">
        <v>15</v>
      </c>
      <c r="E98" s="42">
        <v>19</v>
      </c>
      <c r="F98" s="41" t="s">
        <v>247</v>
      </c>
      <c r="G98" s="41" t="s">
        <v>114</v>
      </c>
      <c r="H98" s="41" t="s">
        <v>115</v>
      </c>
      <c r="I98" s="41" t="s">
        <v>107</v>
      </c>
      <c r="J98" s="41" t="s">
        <v>78</v>
      </c>
      <c r="K98" s="42">
        <v>1</v>
      </c>
      <c r="L98" s="43">
        <v>43132</v>
      </c>
      <c r="M98" s="43">
        <v>43434</v>
      </c>
      <c r="N98" s="44">
        <v>43.142857142857146</v>
      </c>
      <c r="O98" s="39">
        <v>1</v>
      </c>
      <c r="P98" s="45" t="s">
        <v>189</v>
      </c>
      <c r="Q98" s="1" t="s">
        <v>162</v>
      </c>
    </row>
    <row r="99" spans="1:17" ht="244.5" customHeight="1" x14ac:dyDescent="0.25">
      <c r="A99" s="20" t="s">
        <v>258</v>
      </c>
      <c r="B99" s="5" t="s">
        <v>14</v>
      </c>
      <c r="C99" s="41" t="s">
        <v>229</v>
      </c>
      <c r="D99" s="36" t="s">
        <v>15</v>
      </c>
      <c r="E99" s="42">
        <v>19</v>
      </c>
      <c r="F99" s="41" t="s">
        <v>247</v>
      </c>
      <c r="G99" s="41" t="s">
        <v>114</v>
      </c>
      <c r="H99" s="41" t="s">
        <v>116</v>
      </c>
      <c r="I99" s="41" t="s">
        <v>117</v>
      </c>
      <c r="J99" s="41" t="s">
        <v>118</v>
      </c>
      <c r="K99" s="42">
        <v>47</v>
      </c>
      <c r="L99" s="43">
        <v>43132</v>
      </c>
      <c r="M99" s="43">
        <v>43434</v>
      </c>
      <c r="N99" s="44">
        <v>43.142857142857146</v>
      </c>
      <c r="O99" s="39">
        <v>0.34</v>
      </c>
      <c r="P99" s="45" t="s">
        <v>190</v>
      </c>
      <c r="Q99" s="1" t="s">
        <v>162</v>
      </c>
    </row>
    <row r="100" spans="1:17" ht="67.5" customHeight="1" x14ac:dyDescent="0.25">
      <c r="A100" s="20" t="s">
        <v>258</v>
      </c>
      <c r="B100" s="5" t="s">
        <v>14</v>
      </c>
      <c r="C100" s="41" t="s">
        <v>245</v>
      </c>
      <c r="D100" s="36" t="s">
        <v>15</v>
      </c>
      <c r="E100" s="42">
        <v>20</v>
      </c>
      <c r="F100" s="41" t="s">
        <v>248</v>
      </c>
      <c r="G100" s="41" t="s">
        <v>119</v>
      </c>
      <c r="H100" s="41" t="s">
        <v>120</v>
      </c>
      <c r="I100" s="41" t="s">
        <v>107</v>
      </c>
      <c r="J100" s="41" t="s">
        <v>78</v>
      </c>
      <c r="K100" s="42">
        <v>1</v>
      </c>
      <c r="L100" s="43">
        <v>43132</v>
      </c>
      <c r="M100" s="43">
        <v>43434</v>
      </c>
      <c r="N100" s="44">
        <v>43.142857142857146</v>
      </c>
      <c r="O100" s="39">
        <v>0</v>
      </c>
      <c r="P100" s="45" t="s">
        <v>191</v>
      </c>
      <c r="Q100" s="1" t="s">
        <v>162</v>
      </c>
    </row>
    <row r="101" spans="1:17" ht="67.5" customHeight="1" x14ac:dyDescent="0.25">
      <c r="A101" s="20" t="s">
        <v>258</v>
      </c>
      <c r="B101" s="5" t="s">
        <v>14</v>
      </c>
      <c r="C101" s="41" t="s">
        <v>245</v>
      </c>
      <c r="D101" s="36" t="s">
        <v>15</v>
      </c>
      <c r="E101" s="42">
        <v>20</v>
      </c>
      <c r="F101" s="41" t="s">
        <v>248</v>
      </c>
      <c r="G101" s="41" t="s">
        <v>119</v>
      </c>
      <c r="H101" s="41" t="s">
        <v>121</v>
      </c>
      <c r="I101" s="41" t="s">
        <v>122</v>
      </c>
      <c r="J101" s="41" t="s">
        <v>123</v>
      </c>
      <c r="K101" s="42">
        <v>2</v>
      </c>
      <c r="L101" s="43">
        <v>43132</v>
      </c>
      <c r="M101" s="43">
        <v>43434</v>
      </c>
      <c r="N101" s="44">
        <v>43.142857142857146</v>
      </c>
      <c r="O101" s="39">
        <v>0</v>
      </c>
      <c r="P101" s="45" t="s">
        <v>191</v>
      </c>
      <c r="Q101" s="1" t="s">
        <v>162</v>
      </c>
    </row>
    <row r="102" spans="1:17" ht="132" customHeight="1" x14ac:dyDescent="0.25">
      <c r="A102" s="20" t="s">
        <v>258</v>
      </c>
      <c r="B102" s="5" t="s">
        <v>14</v>
      </c>
      <c r="C102" s="41" t="s">
        <v>249</v>
      </c>
      <c r="D102" s="36" t="s">
        <v>15</v>
      </c>
      <c r="E102" s="42">
        <v>21</v>
      </c>
      <c r="F102" s="41" t="s">
        <v>250</v>
      </c>
      <c r="G102" s="41" t="s">
        <v>124</v>
      </c>
      <c r="H102" s="41" t="s">
        <v>125</v>
      </c>
      <c r="I102" s="41" t="s">
        <v>107</v>
      </c>
      <c r="J102" s="41" t="s">
        <v>78</v>
      </c>
      <c r="K102" s="42">
        <v>1</v>
      </c>
      <c r="L102" s="43">
        <v>43132</v>
      </c>
      <c r="M102" s="43">
        <v>43434</v>
      </c>
      <c r="N102" s="44">
        <v>43.142857142857146</v>
      </c>
      <c r="O102" s="39">
        <v>0</v>
      </c>
      <c r="P102" s="45" t="s">
        <v>192</v>
      </c>
      <c r="Q102" s="1" t="s">
        <v>162</v>
      </c>
    </row>
    <row r="103" spans="1:17" ht="315.75" customHeight="1" x14ac:dyDescent="0.25">
      <c r="A103" s="20" t="s">
        <v>258</v>
      </c>
      <c r="B103" s="5" t="s">
        <v>14</v>
      </c>
      <c r="C103" s="48" t="s">
        <v>251</v>
      </c>
      <c r="D103" s="36" t="s">
        <v>15</v>
      </c>
      <c r="E103" s="42">
        <v>22</v>
      </c>
      <c r="F103" s="41" t="s">
        <v>126</v>
      </c>
      <c r="G103" s="46" t="s">
        <v>127</v>
      </c>
      <c r="H103" s="41" t="s">
        <v>128</v>
      </c>
      <c r="I103" s="42" t="s">
        <v>129</v>
      </c>
      <c r="J103" s="46" t="s">
        <v>130</v>
      </c>
      <c r="K103" s="42">
        <v>5</v>
      </c>
      <c r="L103" s="49">
        <v>43089</v>
      </c>
      <c r="M103" s="49">
        <v>43342</v>
      </c>
      <c r="N103" s="42">
        <v>34</v>
      </c>
      <c r="O103" s="39">
        <v>0.15</v>
      </c>
      <c r="P103" s="45" t="s">
        <v>201</v>
      </c>
      <c r="Q103" s="1" t="s">
        <v>163</v>
      </c>
    </row>
    <row r="104" spans="1:17" ht="277.5" customHeight="1" x14ac:dyDescent="0.25">
      <c r="A104" s="20" t="s">
        <v>258</v>
      </c>
      <c r="B104" s="5" t="s">
        <v>14</v>
      </c>
      <c r="C104" s="48" t="s">
        <v>251</v>
      </c>
      <c r="D104" s="36" t="s">
        <v>15</v>
      </c>
      <c r="E104" s="42">
        <v>22</v>
      </c>
      <c r="F104" s="41" t="s">
        <v>126</v>
      </c>
      <c r="G104" s="46" t="s">
        <v>127</v>
      </c>
      <c r="H104" s="41" t="s">
        <v>128</v>
      </c>
      <c r="I104" s="42" t="s">
        <v>131</v>
      </c>
      <c r="J104" s="46" t="s">
        <v>132</v>
      </c>
      <c r="K104" s="42">
        <v>1</v>
      </c>
      <c r="L104" s="49">
        <v>43102</v>
      </c>
      <c r="M104" s="49">
        <v>43140</v>
      </c>
      <c r="N104" s="42">
        <v>5</v>
      </c>
      <c r="O104" s="39">
        <v>0.33</v>
      </c>
      <c r="P104" s="45" t="s">
        <v>208</v>
      </c>
      <c r="Q104" s="1" t="s">
        <v>163</v>
      </c>
    </row>
    <row r="105" spans="1:17" ht="319.5" customHeight="1" x14ac:dyDescent="0.25">
      <c r="A105" s="20" t="s">
        <v>258</v>
      </c>
      <c r="B105" s="5" t="s">
        <v>14</v>
      </c>
      <c r="C105" s="48" t="s">
        <v>251</v>
      </c>
      <c r="D105" s="36" t="s">
        <v>15</v>
      </c>
      <c r="E105" s="42">
        <v>22</v>
      </c>
      <c r="F105" s="41" t="s">
        <v>126</v>
      </c>
      <c r="G105" s="46" t="s">
        <v>127</v>
      </c>
      <c r="H105" s="41" t="s">
        <v>128</v>
      </c>
      <c r="I105" s="42" t="s">
        <v>133</v>
      </c>
      <c r="J105" s="46" t="s">
        <v>134</v>
      </c>
      <c r="K105" s="42">
        <v>3</v>
      </c>
      <c r="L105" s="49">
        <v>43147</v>
      </c>
      <c r="M105" s="49">
        <v>43250</v>
      </c>
      <c r="N105" s="42">
        <v>13</v>
      </c>
      <c r="O105" s="39">
        <v>0.33</v>
      </c>
      <c r="P105" s="45" t="s">
        <v>207</v>
      </c>
      <c r="Q105" s="1" t="s">
        <v>163</v>
      </c>
    </row>
    <row r="106" spans="1:17" ht="323.25" customHeight="1" x14ac:dyDescent="0.25">
      <c r="A106" s="20" t="s">
        <v>258</v>
      </c>
      <c r="B106" s="5" t="s">
        <v>14</v>
      </c>
      <c r="C106" s="48" t="s">
        <v>251</v>
      </c>
      <c r="D106" s="36" t="s">
        <v>15</v>
      </c>
      <c r="E106" s="42">
        <v>22</v>
      </c>
      <c r="F106" s="41" t="s">
        <v>126</v>
      </c>
      <c r="G106" s="46" t="s">
        <v>127</v>
      </c>
      <c r="H106" s="41" t="s">
        <v>128</v>
      </c>
      <c r="I106" s="42" t="s">
        <v>135</v>
      </c>
      <c r="J106" s="46" t="s">
        <v>136</v>
      </c>
      <c r="K106" s="42">
        <v>5</v>
      </c>
      <c r="L106" s="49">
        <v>43141</v>
      </c>
      <c r="M106" s="49">
        <v>43250</v>
      </c>
      <c r="N106" s="42">
        <v>14</v>
      </c>
      <c r="O106" s="39">
        <v>0.5</v>
      </c>
      <c r="P106" s="45" t="s">
        <v>209</v>
      </c>
      <c r="Q106" s="1" t="s">
        <v>163</v>
      </c>
    </row>
    <row r="107" spans="1:17" ht="401.25" customHeight="1" x14ac:dyDescent="0.25">
      <c r="A107" s="20" t="s">
        <v>258</v>
      </c>
      <c r="B107" s="5" t="s">
        <v>14</v>
      </c>
      <c r="C107" s="48" t="s">
        <v>251</v>
      </c>
      <c r="D107" s="36" t="s">
        <v>15</v>
      </c>
      <c r="E107" s="42">
        <v>22</v>
      </c>
      <c r="F107" s="41" t="s">
        <v>126</v>
      </c>
      <c r="G107" s="46" t="s">
        <v>127</v>
      </c>
      <c r="H107" s="41" t="s">
        <v>128</v>
      </c>
      <c r="I107" s="42" t="s">
        <v>137</v>
      </c>
      <c r="J107" s="46" t="s">
        <v>138</v>
      </c>
      <c r="K107" s="42">
        <v>3</v>
      </c>
      <c r="L107" s="49">
        <v>43189</v>
      </c>
      <c r="M107" s="49">
        <v>43342</v>
      </c>
      <c r="N107" s="42">
        <v>21</v>
      </c>
      <c r="O107" s="39">
        <v>0.1</v>
      </c>
      <c r="P107" s="45" t="s">
        <v>202</v>
      </c>
      <c r="Q107" s="1" t="s">
        <v>163</v>
      </c>
    </row>
    <row r="108" spans="1:17" ht="393.75" customHeight="1" x14ac:dyDescent="0.25">
      <c r="A108" s="20" t="s">
        <v>258</v>
      </c>
      <c r="B108" s="5" t="s">
        <v>14</v>
      </c>
      <c r="C108" s="48" t="s">
        <v>252</v>
      </c>
      <c r="D108" s="36" t="s">
        <v>15</v>
      </c>
      <c r="E108" s="42">
        <v>23</v>
      </c>
      <c r="F108" s="41" t="s">
        <v>139</v>
      </c>
      <c r="G108" s="46" t="s">
        <v>140</v>
      </c>
      <c r="H108" s="41" t="s">
        <v>141</v>
      </c>
      <c r="I108" s="41" t="s">
        <v>142</v>
      </c>
      <c r="J108" s="46" t="s">
        <v>143</v>
      </c>
      <c r="K108" s="42">
        <v>15</v>
      </c>
      <c r="L108" s="49">
        <v>43089</v>
      </c>
      <c r="M108" s="49">
        <v>43127</v>
      </c>
      <c r="N108" s="42">
        <v>5</v>
      </c>
      <c r="O108" s="39">
        <v>1</v>
      </c>
      <c r="P108" s="45" t="s">
        <v>203</v>
      </c>
      <c r="Q108" s="1" t="s">
        <v>163</v>
      </c>
    </row>
    <row r="109" spans="1:17" ht="212.25" customHeight="1" x14ac:dyDescent="0.25">
      <c r="A109" s="20" t="s">
        <v>258</v>
      </c>
      <c r="B109" s="5" t="s">
        <v>14</v>
      </c>
      <c r="C109" s="48" t="s">
        <v>253</v>
      </c>
      <c r="D109" s="36" t="s">
        <v>15</v>
      </c>
      <c r="E109" s="42">
        <v>23</v>
      </c>
      <c r="F109" s="41" t="s">
        <v>139</v>
      </c>
      <c r="G109" s="46" t="s">
        <v>140</v>
      </c>
      <c r="H109" s="41" t="s">
        <v>144</v>
      </c>
      <c r="I109" s="41" t="s">
        <v>145</v>
      </c>
      <c r="J109" s="46" t="s">
        <v>146</v>
      </c>
      <c r="K109" s="42">
        <v>3</v>
      </c>
      <c r="L109" s="49">
        <v>43101</v>
      </c>
      <c r="M109" s="49">
        <v>43130</v>
      </c>
      <c r="N109" s="42">
        <v>6</v>
      </c>
      <c r="O109" s="39">
        <v>1</v>
      </c>
      <c r="P109" s="45" t="s">
        <v>204</v>
      </c>
      <c r="Q109" s="1" t="s">
        <v>163</v>
      </c>
    </row>
    <row r="110" spans="1:17" ht="165" customHeight="1" x14ac:dyDescent="0.25">
      <c r="A110" s="20" t="s">
        <v>258</v>
      </c>
      <c r="B110" s="5" t="s">
        <v>14</v>
      </c>
      <c r="C110" s="48" t="s">
        <v>253</v>
      </c>
      <c r="D110" s="36" t="s">
        <v>15</v>
      </c>
      <c r="E110" s="42">
        <v>24</v>
      </c>
      <c r="F110" s="41" t="s">
        <v>147</v>
      </c>
      <c r="G110" s="46" t="s">
        <v>148</v>
      </c>
      <c r="H110" s="41" t="s">
        <v>149</v>
      </c>
      <c r="I110" s="41" t="s">
        <v>150</v>
      </c>
      <c r="J110" s="46" t="s">
        <v>151</v>
      </c>
      <c r="K110" s="42">
        <v>1</v>
      </c>
      <c r="L110" s="49">
        <v>43129</v>
      </c>
      <c r="M110" s="49">
        <v>43281</v>
      </c>
      <c r="N110" s="42">
        <v>6</v>
      </c>
      <c r="O110" s="39">
        <v>0.9</v>
      </c>
      <c r="P110" s="45" t="s">
        <v>205</v>
      </c>
      <c r="Q110" s="1" t="s">
        <v>163</v>
      </c>
    </row>
    <row r="111" spans="1:17" ht="164.25" customHeight="1" x14ac:dyDescent="0.25">
      <c r="A111" s="20" t="s">
        <v>258</v>
      </c>
      <c r="B111" s="5" t="s">
        <v>14</v>
      </c>
      <c r="C111" s="41" t="s">
        <v>254</v>
      </c>
      <c r="D111" s="36" t="s">
        <v>15</v>
      </c>
      <c r="E111" s="42">
        <v>24</v>
      </c>
      <c r="F111" s="41" t="s">
        <v>147</v>
      </c>
      <c r="G111" s="46" t="s">
        <v>148</v>
      </c>
      <c r="H111" s="41" t="s">
        <v>152</v>
      </c>
      <c r="I111" s="41" t="s">
        <v>153</v>
      </c>
      <c r="J111" s="46" t="s">
        <v>154</v>
      </c>
      <c r="K111" s="42">
        <v>11</v>
      </c>
      <c r="L111" s="49">
        <v>43141</v>
      </c>
      <c r="M111" s="49">
        <v>43464</v>
      </c>
      <c r="N111" s="42">
        <v>48</v>
      </c>
      <c r="O111" s="39">
        <v>0.46</v>
      </c>
      <c r="P111" s="45" t="s">
        <v>206</v>
      </c>
      <c r="Q111" s="1" t="s">
        <v>163</v>
      </c>
    </row>
    <row r="112" spans="1:17" ht="315.75" customHeight="1" x14ac:dyDescent="0.25">
      <c r="A112" s="20" t="s">
        <v>258</v>
      </c>
      <c r="B112" s="5" t="s">
        <v>14</v>
      </c>
      <c r="C112" s="35" t="s">
        <v>255</v>
      </c>
      <c r="D112" s="36" t="s">
        <v>15</v>
      </c>
      <c r="E112" s="35">
        <v>25</v>
      </c>
      <c r="F112" s="35" t="s">
        <v>33</v>
      </c>
      <c r="G112" s="42" t="s">
        <v>34</v>
      </c>
      <c r="H112" s="41" t="s">
        <v>32</v>
      </c>
      <c r="I112" s="42" t="s">
        <v>35</v>
      </c>
      <c r="J112" s="50" t="s">
        <v>36</v>
      </c>
      <c r="K112" s="42">
        <v>1</v>
      </c>
      <c r="L112" s="49">
        <v>43116</v>
      </c>
      <c r="M112" s="49">
        <v>43251</v>
      </c>
      <c r="N112" s="42">
        <v>19</v>
      </c>
      <c r="O112" s="40">
        <v>1</v>
      </c>
      <c r="P112" s="41" t="s">
        <v>200</v>
      </c>
      <c r="Q112" s="1" t="s">
        <v>161</v>
      </c>
    </row>
    <row r="113" spans="1:17" ht="322.5" customHeight="1" x14ac:dyDescent="0.25">
      <c r="A113" s="20" t="s">
        <v>258</v>
      </c>
      <c r="B113" s="5" t="s">
        <v>14</v>
      </c>
      <c r="C113" s="35" t="s">
        <v>255</v>
      </c>
      <c r="D113" s="36" t="s">
        <v>15</v>
      </c>
      <c r="E113" s="35">
        <v>25</v>
      </c>
      <c r="F113" s="35" t="s">
        <v>33</v>
      </c>
      <c r="G113" s="42" t="s">
        <v>34</v>
      </c>
      <c r="H113" s="41" t="s">
        <v>32</v>
      </c>
      <c r="I113" s="42" t="s">
        <v>35</v>
      </c>
      <c r="J113" s="50" t="s">
        <v>36</v>
      </c>
      <c r="K113" s="42">
        <v>1</v>
      </c>
      <c r="L113" s="49">
        <v>43116</v>
      </c>
      <c r="M113" s="49">
        <v>43251</v>
      </c>
      <c r="N113" s="42">
        <v>19</v>
      </c>
      <c r="O113" s="40">
        <v>1</v>
      </c>
      <c r="P113" s="41" t="s">
        <v>210</v>
      </c>
      <c r="Q113" s="1" t="s">
        <v>164</v>
      </c>
    </row>
    <row r="114" spans="1:17" ht="247.5" customHeight="1" x14ac:dyDescent="0.25">
      <c r="A114" s="20" t="s">
        <v>258</v>
      </c>
      <c r="B114" s="5" t="s">
        <v>14</v>
      </c>
      <c r="C114" s="41" t="s">
        <v>157</v>
      </c>
      <c r="D114" s="36" t="s">
        <v>15</v>
      </c>
      <c r="E114" s="35">
        <v>26</v>
      </c>
      <c r="F114" s="41" t="s">
        <v>256</v>
      </c>
      <c r="G114" s="41" t="s">
        <v>158</v>
      </c>
      <c r="H114" s="41" t="s">
        <v>155</v>
      </c>
      <c r="I114" s="41" t="s">
        <v>159</v>
      </c>
      <c r="J114" s="41" t="s">
        <v>156</v>
      </c>
      <c r="K114" s="31">
        <v>1</v>
      </c>
      <c r="L114" s="43">
        <v>43132</v>
      </c>
      <c r="M114" s="43">
        <v>43464</v>
      </c>
      <c r="N114" s="42">
        <v>47</v>
      </c>
      <c r="O114" s="39">
        <v>0</v>
      </c>
      <c r="P114" s="48" t="s">
        <v>257</v>
      </c>
      <c r="Q114" s="1" t="s">
        <v>161</v>
      </c>
    </row>
    <row r="115" spans="1:17" ht="247.5" customHeight="1" x14ac:dyDescent="0.25">
      <c r="A115" s="20" t="s">
        <v>258</v>
      </c>
      <c r="B115" s="5" t="s">
        <v>14</v>
      </c>
      <c r="C115" s="41" t="s">
        <v>157</v>
      </c>
      <c r="D115" s="36" t="s">
        <v>15</v>
      </c>
      <c r="E115" s="35">
        <v>26</v>
      </c>
      <c r="F115" s="41" t="s">
        <v>256</v>
      </c>
      <c r="G115" s="41" t="s">
        <v>158</v>
      </c>
      <c r="H115" s="41" t="s">
        <v>155</v>
      </c>
      <c r="I115" s="41" t="s">
        <v>159</v>
      </c>
      <c r="J115" s="41" t="s">
        <v>156</v>
      </c>
      <c r="K115" s="31">
        <v>1</v>
      </c>
      <c r="L115" s="43">
        <v>43132</v>
      </c>
      <c r="M115" s="43">
        <v>43464</v>
      </c>
      <c r="N115" s="42">
        <v>47</v>
      </c>
      <c r="O115" s="39">
        <v>0</v>
      </c>
      <c r="P115" s="48" t="s">
        <v>257</v>
      </c>
      <c r="Q115" s="1" t="s">
        <v>162</v>
      </c>
    </row>
    <row r="116" spans="1:17" ht="247.5" customHeight="1" x14ac:dyDescent="0.25">
      <c r="A116" s="20" t="s">
        <v>258</v>
      </c>
      <c r="B116" s="5" t="s">
        <v>14</v>
      </c>
      <c r="C116" s="41" t="s">
        <v>157</v>
      </c>
      <c r="D116" s="36" t="s">
        <v>15</v>
      </c>
      <c r="E116" s="35">
        <v>26</v>
      </c>
      <c r="F116" s="41" t="s">
        <v>256</v>
      </c>
      <c r="G116" s="41" t="s">
        <v>158</v>
      </c>
      <c r="H116" s="41" t="s">
        <v>155</v>
      </c>
      <c r="I116" s="41" t="s">
        <v>159</v>
      </c>
      <c r="J116" s="41" t="s">
        <v>156</v>
      </c>
      <c r="K116" s="31">
        <v>1</v>
      </c>
      <c r="L116" s="43">
        <v>43132</v>
      </c>
      <c r="M116" s="43">
        <v>43464</v>
      </c>
      <c r="N116" s="42">
        <v>47</v>
      </c>
      <c r="O116" s="39">
        <v>0</v>
      </c>
      <c r="P116" s="48" t="s">
        <v>257</v>
      </c>
      <c r="Q116" s="1" t="s">
        <v>165</v>
      </c>
    </row>
  </sheetData>
  <autoFilter ref="A1:Q116"/>
  <dataValidations count="18">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68:N70 N74:N78">
      <formula1>-9223372036854770000</formula1>
      <formula2>9223372036854770000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68:G78">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68:D116">
      <formula1>$A$322:$A$325</formula1>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50 J56:J57 J68:J70 J74:J78">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45:C52 C56:C57 C74:C76 C68:C70">
      <formula1>0</formula1>
      <formula2>290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45:E52 E56:E57 E68:E80">
      <formula1>0</formula1>
      <formula2>9</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45:F50 F56:F57 F68:F78">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45:H50 H56:H57 H74:H78 H68:H70 C77:C78">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56:I57 I45 I47:I50 I68:I70 I74:I78">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50:L50 K68:K70 K74:K78">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M19:M25 L15:L17 M8:M14 M83:M88 L89:L90 M93:M102 M114:N116">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8:L14 L19:L25 L83:L88 L93:L102 L114:L116">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7 M56:M57 M74:M82 M64:M66 M68:M70 M39:M49">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45:O50 O56:O57 O68 O114:O116 O70:O111">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74:L82 L4:L7 M50 L56:L57 O65 L64:L70 L39:L49">
      <formula1>1900/1/1</formula1>
      <formula2>3000/1/1</formula2>
    </dataValidation>
    <dataValidation type="textLength" allowBlank="1" showInputMessage="1" error="Escriba un texto  Maximo 390 Caracteres" promptTitle="Cualquier contenido Maximo 390 Caracteres" prompt=" Registre aspectos importantes a considerar. (MÁX. 390 CARACTERES)" sqref="P46 P48:P49 P56 P68 P70:P111">
      <formula1>0</formula1>
      <formula2>390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78">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67">
      <formula1>$B$351002:$B$351005</formula1>
    </dataValidation>
  </dataValidations>
  <pageMargins left="0.23622047244094491" right="0.15748031496062992" top="0.35433070866141736" bottom="0.15748031496062992" header="0.19685039370078741" footer="0.15748031496062992"/>
  <pageSetup paperSize="14" scale="50" fitToWidth="100" fitToHeight="1000" orientation="landscape" r:id="rId1"/>
  <headerFooter>
    <oddFooter>&amp;R&amp;P</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JUNIO 2018 (2)</vt:lpstr>
      <vt:lpstr>'CONSOLIDADO JUNIO 2018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Ober Soto Solano</cp:lastModifiedBy>
  <cp:lastPrinted>2018-08-17T13:26:01Z</cp:lastPrinted>
  <dcterms:created xsi:type="dcterms:W3CDTF">2018-01-05T16:26:38Z</dcterms:created>
  <dcterms:modified xsi:type="dcterms:W3CDTF">2019-12-17T21:43:06Z</dcterms:modified>
</cp:coreProperties>
</file>