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florezp\Dropbox\2. Alcaldía\2018\TRANSPARENCIA\"/>
    </mc:Choice>
  </mc:AlternateContent>
  <bookViews>
    <workbookView xWindow="0" yWindow="0" windowWidth="24000" windowHeight="9000"/>
  </bookViews>
  <sheets>
    <sheet name="Registro de Publicaciones"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7" i="1" s="1"/>
  <c r="B58" i="1" s="1"/>
  <c r="B59" i="1" s="1"/>
  <c r="B60" i="1" s="1"/>
  <c r="B61" i="1" s="1"/>
  <c r="B62" i="1" s="1"/>
  <c r="B66"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alcChain>
</file>

<file path=xl/sharedStrings.xml><?xml version="1.0" encoding="utf-8"?>
<sst xmlns="http://schemas.openxmlformats.org/spreadsheetml/2006/main" count="1072" uniqueCount="467">
  <si>
    <t xml:space="preserve">FECHA DE ELABORACIÓN </t>
  </si>
  <si>
    <t>SUJETO OBLIGADO</t>
  </si>
  <si>
    <t>ALCALDIA DE BUCARAMANGA</t>
  </si>
  <si>
    <r>
      <rPr>
        <b/>
        <sz val="11"/>
        <color theme="1"/>
        <rFont val="Calibri"/>
        <family val="2"/>
      </rPr>
      <t>Anexo 1:</t>
    </r>
    <r>
      <rPr>
        <sz val="11"/>
        <color theme="1"/>
        <rFont val="Calibri"/>
        <family val="2"/>
      </rPr>
      <t xml:space="preserve"> Matriz de Cumplimiento Ley 1712 de 2014, Decreto 103 de 2015 y Resolución MinTIC 3564 de 2015</t>
    </r>
  </si>
  <si>
    <t>Categoría de información</t>
  </si>
  <si>
    <t xml:space="preserve">Explicación </t>
  </si>
  <si>
    <t xml:space="preserve">Normatividad </t>
  </si>
  <si>
    <t xml:space="preserve">Sujetos obligados </t>
  </si>
  <si>
    <t xml:space="preserve">Área Responsable del suministro de la información  </t>
  </si>
  <si>
    <t>Observaciones de la Verificación de Cumplimiento y/o Justificación de N/A</t>
  </si>
  <si>
    <t>Item</t>
  </si>
  <si>
    <t>Categoría</t>
  </si>
  <si>
    <t xml:space="preserve">Subcategoría </t>
  </si>
  <si>
    <t>Descripción</t>
  </si>
  <si>
    <t>L. 1712 de 2014</t>
  </si>
  <si>
    <t>L. 1712 de 2014 + GEL</t>
  </si>
  <si>
    <t>Sección particular en la página de inicio del sitio web del sujeto obligado.</t>
  </si>
  <si>
    <t>Botón de transparencia</t>
  </si>
  <si>
    <t>Dec. 103, Art. 4</t>
  </si>
  <si>
    <t>X</t>
  </si>
  <si>
    <t>http://www.bucaramanga.gov.co/el-atril/transparencia/</t>
  </si>
  <si>
    <t xml:space="preserve">Mecanismos de contacto con el sujeto obligado: </t>
  </si>
  <si>
    <t>1.1</t>
  </si>
  <si>
    <t xml:space="preserve">Mecanismos para la atención al ciuidadano </t>
  </si>
  <si>
    <t>a</t>
  </si>
  <si>
    <t>Espacios físicos destinados para el contacto con la entidad.</t>
  </si>
  <si>
    <t>Puntos de atención al ciudadano.</t>
  </si>
  <si>
    <t xml:space="preserve">Art. 9, lit a), Ley 1712 de 2014
</t>
  </si>
  <si>
    <t>Sec. Administrativa (Atención al Ciudadano)</t>
  </si>
  <si>
    <t>http://www.bucaramanga.gov.co/el-atril/gabinete-publico/</t>
  </si>
  <si>
    <t>b</t>
  </si>
  <si>
    <t xml:space="preserve">Teléfonos fijos y móviles, líneas gratuitas y fax, incluyendo el indicativo nacional e internacional, en el formato (57+Número del área respectiva). </t>
  </si>
  <si>
    <t>Mínimo el teléfono fijo con indicativo</t>
  </si>
  <si>
    <t xml:space="preserve">Sec. Administrativa </t>
  </si>
  <si>
    <t>c</t>
  </si>
  <si>
    <t>Correo electrónico institucional.</t>
  </si>
  <si>
    <t>Oficina Asesora TICS</t>
  </si>
  <si>
    <t>d</t>
  </si>
  <si>
    <t>Correo físico o postal.</t>
  </si>
  <si>
    <t>Dirección de correspondencia.</t>
  </si>
  <si>
    <t>e</t>
  </si>
  <si>
    <t>Link al formulario electrónico de solicitudes, peticiones, quejas, reclamos y denuncias.</t>
  </si>
  <si>
    <t>Ver Item 143 (Categoría 10.10)</t>
  </si>
  <si>
    <t>http://pqr.bucaramanga.gov.co/</t>
  </si>
  <si>
    <t>1.2</t>
  </si>
  <si>
    <t>Localización física, sucursales o regionales, horarios y días de atención al público</t>
  </si>
  <si>
    <t>-</t>
  </si>
  <si>
    <t>Ubicación del sujeto obligado.</t>
  </si>
  <si>
    <t>Dirección de la sede principal</t>
  </si>
  <si>
    <t>Art. 9, lit a), Ley 1712 de 2014</t>
  </si>
  <si>
    <t>Ubicación fisíca de sedes, áreas, regionales, etc.</t>
  </si>
  <si>
    <t>Direcciones de cada una de sus sedes, áreas, divisiones, departamentos y/o regionales (incluyendo ciudad y departamento de ubicación).</t>
  </si>
  <si>
    <t>Horarios y días de atención al público.</t>
  </si>
  <si>
    <t>Enlace a los datos de contacto de las sucursales o regionales.</t>
  </si>
  <si>
    <t xml:space="preserve">Directorio con los datos de contacto de las sucursales o regionales con extensiones y correos electrónicos. </t>
  </si>
  <si>
    <t>TODAS LAS DEPENDECIAS</t>
  </si>
  <si>
    <t>1.3</t>
  </si>
  <si>
    <t>Correo electrónico para notificaciones judiciales</t>
  </si>
  <si>
    <t>Disponible en la sección particular de transparencia.</t>
  </si>
  <si>
    <t>Art. 9, lit f), Ley 1712 de 2014</t>
  </si>
  <si>
    <t xml:space="preserve">Disponible en el pie de página principal. </t>
  </si>
  <si>
    <t>http://www.bucaramanga.gov.co/Inicio/</t>
  </si>
  <si>
    <t>Disponible en la sección de atención a la ciudadanía.</t>
  </si>
  <si>
    <t>Con acuse de recibido al remitente de forma automática.</t>
  </si>
  <si>
    <t>No aplica</t>
  </si>
  <si>
    <t>1.4</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</si>
  <si>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</si>
  <si>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</si>
  <si>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</si>
  <si>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Ley 1581 de 2012</t>
  </si>
  <si>
    <t>http://www.bucaramanga.gov.co/el-atril/download/resoluciones/RESOLUCION-0103-ADOPTA-MARCO-SEGURIDAD-Y-PRIVACIDAD-DE-LA-INFORMACION.PDF</t>
  </si>
  <si>
    <t xml:space="preserve">Información de interés </t>
  </si>
  <si>
    <t>2.1</t>
  </si>
  <si>
    <t>Datos abiertos</t>
  </si>
  <si>
    <t xml:space="preserve">Publicar datos abiertos generados por el sujeto obligado en su sitio web. </t>
  </si>
  <si>
    <t>Cómo mínimo el Índice de información pública reservada y clasificada y los Registros de Activos de Información deben estar publicados en datos abiertos.</t>
  </si>
  <si>
    <t>Art. 11, lit. k), Ley 1712 de 2014,
Art. 11, Dec. 103/15</t>
  </si>
  <si>
    <t>http://observatorio.bucaramanga.gov.co/index.php/datos-abiertos/</t>
  </si>
  <si>
    <t>Publicar datos abiertos en el portal www.datos.gov.co.</t>
  </si>
  <si>
    <t>https://datos.gov.co/browse?Informaci%C3%B3n-de-la-Entidad_Departamento=Santander&amp;Informaci%C3%B3n-de-la-Entidad_Municipio=Bucaramanga&amp;sortBy=newest</t>
  </si>
  <si>
    <t>2.2</t>
  </si>
  <si>
    <t>Estudios, investigaciones y otras publicaciones.</t>
  </si>
  <si>
    <t xml:space="preserve">Estudios, investigaciones y otro tipo de publicaciones de interés para ciudadanos, usuarios y grupos de interés, definiendo una periodicidad para estas publicaciones. </t>
  </si>
  <si>
    <t xml:space="preserve">El sujeto obligado debe sustentar porqué no le aplica este ítem, en caso tal. </t>
  </si>
  <si>
    <t>http://www.bucaramanga.gov.co/el-atril/estudios-investigaciones-y-publicaciones-de-interes/</t>
  </si>
  <si>
    <t>2.3</t>
  </si>
  <si>
    <t xml:space="preserve">Convocatorias </t>
  </si>
  <si>
    <t>Convocatorias dirigidas a ciudadanos, usuarios y grupos de interés, especificando objetivos, requisitos y fechas de participación en dichos espacios.</t>
  </si>
  <si>
    <t>http://www.bucaramanga.gov.co/el-atril/convocatorias/</t>
  </si>
  <si>
    <t>2.4</t>
  </si>
  <si>
    <t>Preguntas y respuestas frecuentes</t>
  </si>
  <si>
    <t xml:space="preserve">Lista de preguntas frecuentes con las respectivas respuestas, relacionadas con la entidad, su gestión y los servicios y trámites que presta. </t>
  </si>
  <si>
    <t>Esta lista de preguntas y respuestas debe ser actualizada periódicamente de acuerdo a las consultas realizadas por los usuarios, ciudadanos y grupos de interés a través de los diferentes canales disponibles.</t>
  </si>
  <si>
    <t>Oficina Asesora TIC's -TODAS LAS DEPENDECIAS</t>
  </si>
  <si>
    <t>http://www.bucaramanga.gov.co/el-atril/preguntas-frecuentes/</t>
  </si>
  <si>
    <t>2.5</t>
  </si>
  <si>
    <t xml:space="preserve">Glosario </t>
  </si>
  <si>
    <t>Glosario que contenga el conjunto de términos que usa la entidad o que tienen relación con su actividad.</t>
  </si>
  <si>
    <t>http://www.bucaramanga.gov.co/el-atril/glosario/</t>
  </si>
  <si>
    <t>2.6</t>
  </si>
  <si>
    <t xml:space="preserve">Noticias </t>
  </si>
  <si>
    <t>Sección que contenga las noticias más relevantes para sus usuarios, ciudadanos y grupos de interés y que estén relacionadas con su actividad.</t>
  </si>
  <si>
    <t>Oficina Prensa y Comunicaciones</t>
  </si>
  <si>
    <t>http://www.bucaramanga.gov.co/noticias/</t>
  </si>
  <si>
    <t>2.7</t>
  </si>
  <si>
    <t>Calendario de actividades</t>
  </si>
  <si>
    <t>Calendario de eventos y fechas clave relacionadas con los procesos misionales de la entidad.</t>
  </si>
  <si>
    <t>http://www.bucaramanga.gov.co/el-atril/my-calendar/</t>
  </si>
  <si>
    <t>2.8</t>
  </si>
  <si>
    <t>Información para niñas,  niños y adolecentes</t>
  </si>
  <si>
    <t>El sujeto obligado diseña y publica información dirigida para los niños y jóvenes sobre la entidad, sus servicios o sus actividades, de manera didáctica.</t>
  </si>
  <si>
    <t>Art. 8, Ley 1712 de 2014</t>
  </si>
  <si>
    <t xml:space="preserve">Sec. Salud y Ambiente, Sec. Educación y Sec. Desarrollo Social </t>
  </si>
  <si>
    <t>http://www.bucaramanga.gov.co/ninos/</t>
  </si>
  <si>
    <t>2.9</t>
  </si>
  <si>
    <t xml:space="preserve">Información adicional </t>
  </si>
  <si>
    <t>Información general o adicional útil para los usuarios, ciudadanos o grupos de interés.</t>
  </si>
  <si>
    <t>Considerado como una buena práctica en Transparencia y Acceso a la información Pública, aplicando el principio de máxima publicidad.</t>
  </si>
  <si>
    <t>Art. 42, Dec. 103, Num. 4</t>
  </si>
  <si>
    <t>Estructura orgánica y talento humano</t>
  </si>
  <si>
    <t>3.1</t>
  </si>
  <si>
    <t>Misión y visión</t>
  </si>
  <si>
    <t>Misión y visión de acuerdo con la norma de creación o reestructuración o según lo definido en el sistema de gestión de calidad de la entidad.</t>
  </si>
  <si>
    <t>Sec. Administrativa</t>
  </si>
  <si>
    <t>http://www.bucaramanga.gov.co/el-atril/nuestra-alcaldia/</t>
  </si>
  <si>
    <t>3.2</t>
  </si>
  <si>
    <t>Funciones y deberes</t>
  </si>
  <si>
    <t>Funciones y deberes de acuerdo con su norma de creación o reestructuración. Si alguna norma le asigna funciones adicionales, éstas también se deben incluir en este punto.</t>
  </si>
  <si>
    <t>http://www.bucaramanga.gov.co/el-atril/wp-content/uploads/2018/04/M-GAT-8100-170-002-MANUAL-GLOBAL-DE-FUNCIONES-Y-COMPETENCIAS-V0.pdf</t>
  </si>
  <si>
    <t>3.3</t>
  </si>
  <si>
    <t>Procesos y procedimientos</t>
  </si>
  <si>
    <t>Procesos y procedimientos para la toma de decisiones en las  diferentes áreas.</t>
  </si>
  <si>
    <t>Art. 11, lit c), Ley 1712 de 2014</t>
  </si>
  <si>
    <t>Sec. Administrativa-Todas las Dependencias</t>
  </si>
  <si>
    <t>3.4</t>
  </si>
  <si>
    <t>Organigrama</t>
  </si>
  <si>
    <t>Estructura orgánica de la entidad.</t>
  </si>
  <si>
    <t>Organigrama en formato dinámico y con breves descripciones de las dependencias con las que cuenta, incluyendo grupos funcionales creados por resoluciones internas o las que hagan sus veces.</t>
  </si>
  <si>
    <t>http://www.bucaramanga.gov.co/el-atril/organigrama/</t>
  </si>
  <si>
    <t xml:space="preserve">Publicado de manera gráfica y legible, en un formato accesible y usable. </t>
  </si>
  <si>
    <t xml:space="preserve">Descripción de la estructura orgánica, donde se dé información general de cada división o dependencia. </t>
  </si>
  <si>
    <t>http://www.bucaramanga.gov.co/el-atril/wp-content/uploads/2016/04/Decreto_No_172.pdf</t>
  </si>
  <si>
    <t>3.5</t>
  </si>
  <si>
    <t>Directorio de información de servidores públicos y contratistas</t>
  </si>
  <si>
    <t xml:space="preserve">Directorio de información de los servidores públicos y contratistas incluyendo aquellos que laboran en las sedes, áreas, divisiones, departamentos y/o regionales según corresponda, </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</si>
  <si>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</si>
  <si>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 xml:space="preserve">Art. 9, lit c), Ley 1712 de 2014
Art. 5, Dec 103 de 2015
 Par.1 </t>
  </si>
  <si>
    <t>http://busquedas.dafp.gov.co/search?btnG=Buscar&amp;client=Hojas_de_vida&amp;output=xml_no_dtd&amp;proxystylesheet=Hojas_de_vida&amp;sort=date:D:L:d1&amp;oe=UTF-8&amp;ie=UTF-8&amp;ud=1&amp;getfields=*&amp;wc=200&amp;wc_mc=1&amp;exclude_apps=1&amp;site=Hojas_de_Vida&amp;filter=0&amp;lr=lang_es&amp;entqr=3&amp;ulang=es&amp;ip=201.221.151.180&amp;access=p&amp;entqrm=0&amp;q=alcaldia+bucaramanga+inmeta:INSTITUCION%3DALCALDIA%2520MUNICIPAL%2520DE%2520BUCARAMANGA&amp;dnavs=inmeta:INSTITUCION%3DALCALDIA%2520MUNICIPAL%2520DE%2520BUCARAMANGA</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</si>
  <si>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</si>
  <si>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</si>
  <si>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</si>
  <si>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</si>
  <si>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</si>
  <si>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</si>
  <si>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</si>
  <si>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 xml:space="preserve">Dependencia en la que presta sus servicios en la entidad o institución </t>
  </si>
  <si>
    <t>g</t>
  </si>
  <si>
    <t>Dirección de correo electrónico institucional.</t>
  </si>
  <si>
    <t>h</t>
  </si>
  <si>
    <t>Teléfono Institucional.</t>
  </si>
  <si>
    <t>i</t>
  </si>
  <si>
    <t xml:space="preserve">Escala salarial según las categorías para servidores públicos y/o empleados del sector privado. </t>
  </si>
  <si>
    <t>j</t>
  </si>
  <si>
    <t>Objeto, valor total de los honorarios, fecha de inicio y de terminación, cuando se trate contratos de prestación de servicios.</t>
  </si>
  <si>
    <t>3.6</t>
  </si>
  <si>
    <t>Directorio de entidades</t>
  </si>
  <si>
    <t>Listado de entidades que integran el sector/rama/organismo, con enlace al sitio Web de cada una de éstas, en el caso de existir.</t>
  </si>
  <si>
    <t>http://www.bucaramanga.gov.co/el-atril/institutos/</t>
  </si>
  <si>
    <t>3.7</t>
  </si>
  <si>
    <t>Directorio de agremiaciones, asociaciones y otros grupos de interés.</t>
  </si>
  <si>
    <t xml:space="preserve">Listado de las principales agremiaciones o asociaciones relacionadas con la actividad propia de la entidad, con enlace al sitio Web de cada una de éstas y los datos de contacto de los principales grupos de interés y/u organizaciones sociales o poblacionales.  </t>
  </si>
  <si>
    <t>A nivel territorial esta información debe ser publicada en la sección de instancias de participación ciudadana.</t>
  </si>
  <si>
    <t>http://www.bucaramanga.gov.co/el-atril/directorio-de-agremiaciones-asociaciones-y-otros-grupos-de-interes/</t>
  </si>
  <si>
    <t>3.8</t>
  </si>
  <si>
    <t>Ofertas de empleo</t>
  </si>
  <si>
    <t xml:space="preserve">Oferta de empleos que incluya la convocatoria para los cargos a proveer por prestación de servicios.    </t>
  </si>
  <si>
    <t>Si los empleos son provistos a través de concursos liderados por la Comisión Nacional del Servicio Civil - CNSC, la entidad deberá especificar el listado de cargos que están en concurso y el enlace respectivo a la CNSC para mayor información.</t>
  </si>
  <si>
    <t>http://www.bucaramanga.gov.co/el-atril/ofertas-de-empleo/</t>
  </si>
  <si>
    <t>4.1</t>
  </si>
  <si>
    <t xml:space="preserve">Normatividad del orden nacional </t>
  </si>
  <si>
    <t xml:space="preserve">Decreto único reglamentario sectorial, el cual debe aparecer como el documento principal. </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</si>
  <si>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</si>
  <si>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Art. 9, lit d), Ley 1712 de 2014</t>
  </si>
  <si>
    <t>http://www.bucaramanga.gov.co/el-atril/normatividad-de-orden-nacional/</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</si>
  <si>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</si>
  <si>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</si>
  <si>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</si>
  <si>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</si>
  <si>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</si>
  <si>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</si>
  <si>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</si>
  <si>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 xml:space="preserve">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</si>
  <si>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</si>
  <si>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</si>
  <si>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</si>
  <si>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</si>
  <si>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</si>
  <si>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</si>
  <si>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4.2</t>
  </si>
  <si>
    <t xml:space="preserve">Normatividad del orden territorial </t>
  </si>
  <si>
    <t xml:space="preserve">Listado de la normatividad disponible. </t>
  </si>
  <si>
    <t>Normograma general: ordenanza, acuerdo, decreto, resolución, circular u otros actos administrativos de carácter general.
La información debe ser descargable.</t>
  </si>
  <si>
    <t>http://www.bucaramanga.gov.co/el-atril/decretos-y-resoluciones/</t>
  </si>
  <si>
    <t>Tipo de Norma</t>
  </si>
  <si>
    <t xml:space="preserve">Normatividad entidad territorial </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</si>
  <si>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</si>
  <si>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</si>
  <si>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De acuerdo con los principios de oportunidad y publicidad.</t>
  </si>
  <si>
    <t>4.3</t>
  </si>
  <si>
    <t>Otros sujetos obligados</t>
  </si>
  <si>
    <t xml:space="preserve">Todas las normas generales y reglamentarias relacionadas con su operación. </t>
  </si>
  <si>
    <t>Presupuesto</t>
  </si>
  <si>
    <t>5.1</t>
  </si>
  <si>
    <t>Presupuesto general asignado</t>
  </si>
  <si>
    <t>Presupuesto general asignado para cada año fiscal.</t>
  </si>
  <si>
    <t xml:space="preserve"> Art. 9, lit b), Ley 1712 de 2014,
Arts.74 y 77 Ley 1474 de 2011
Par.</t>
  </si>
  <si>
    <t>Sec. Hacienda</t>
  </si>
  <si>
    <t>https://www.bucaramanga.gov.co/el-atril/download/decretos/DECRETO-0221-PRESUPUESTO-VIGENCIA-FISCAL-2018.PDF</t>
  </si>
  <si>
    <t>5.2</t>
  </si>
  <si>
    <t>Ejecución presupuestal histórica anual</t>
  </si>
  <si>
    <t xml:space="preserve">Información histórica detallada de la ejecución presupuestal aprobada y ejecutada de ingresos y gastos anuales. </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</si>
  <si>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</si>
  <si>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http://www.bucaramanga.gov.co/el-atril/informacion-general/</t>
  </si>
  <si>
    <t>Distribución presupuestal de proyectos de inversión junto a los indicadores de gestión.</t>
  </si>
  <si>
    <t>Sec. Hacienda y Sec. Planeación</t>
  </si>
  <si>
    <t>http://www.bucaramanga.gov.co/el-atril/gastos-de-funcionamiento/</t>
  </si>
  <si>
    <t>Presupuesto desagregado con modificaciones</t>
  </si>
  <si>
    <t>5.3</t>
  </si>
  <si>
    <t>Estados financieros</t>
  </si>
  <si>
    <t>Estados financieros para los sujetos obligados que aplique.</t>
  </si>
  <si>
    <t>http://www.bucaramanga.gov.co/el-atril/wp-content/uploads/2018/04/Estados-Financieros-Dic-31-de-2017.pdf</t>
  </si>
  <si>
    <t>Planeación</t>
  </si>
  <si>
    <t>6.1</t>
  </si>
  <si>
    <t>Políticas, lineamientos y manuales</t>
  </si>
  <si>
    <t>Políticas y lineamientos sectoriales e institucionales.</t>
  </si>
  <si>
    <t>→ Si la entidad realiza un Plan de Acción Unificado es válido la publicación de éste. 
→ Explicar en caso de no aplicarse la publicación de algún plan.</t>
  </si>
  <si>
    <t xml:space="preserve"> Art. 9, lit d), Ley 1712 de 2014</t>
  </si>
  <si>
    <t>Sec. Planeación</t>
  </si>
  <si>
    <t>http://www.bucaramanga.gov.co/la-ruta/plan-de-accion/</t>
  </si>
  <si>
    <t>Manuales.</t>
  </si>
  <si>
    <t>http://www.bucaramanga.gov.co/el-atril/decretos-y-resoluciones/?wpfb_s=manual</t>
  </si>
  <si>
    <t>Planes estratégicos, sectoriales e institucionales.</t>
  </si>
  <si>
    <t>http://www.bucaramanga.gov.co/la-ruta/proyectos-estrategicos/</t>
  </si>
  <si>
    <t>Plan de Rendición de cuentas.</t>
  </si>
  <si>
    <t>http://www.bucaramanga.gov.co/la-ruta/plan-anticorrupcion-y-atencion-al-ciudadano/</t>
  </si>
  <si>
    <t>Plan de Servicio al ciudadano.</t>
  </si>
  <si>
    <t>Sec. Planeación -Todas las Dependencias</t>
  </si>
  <si>
    <t>Plan Antitrámites.</t>
  </si>
  <si>
    <t>Plan Anticorrupción y de Atención al Ciudadano de conformidad con el Art. 73 de Ley 1474 de 2011</t>
  </si>
  <si>
    <t xml:space="preserve"> Art. 9, lit g), Ley 1712 de 2014
Art. 73, Ley 1474 de 2011</t>
  </si>
  <si>
    <t>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</si>
  <si>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</si>
  <si>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11, lit d), Ley 1712 de 2014</t>
  </si>
  <si>
    <t>6.2</t>
  </si>
  <si>
    <t>Plan de gasto público</t>
  </si>
  <si>
    <t xml:space="preserve">Plan de gasto público para cada año fiscal con: </t>
  </si>
  <si>
    <t>→ De acuerdo con lo establecido en el artículo 74 de la Ley 1474 de 2011 es el Plan de Acción. 
→ El Plan general de compras es equivalente al Plan Anual de Adquisiciones (PAA), que se solicita también en la categoría 8.4 de la Res. 3564 de 2015.</t>
  </si>
  <si>
    <t xml:space="preserve"> Art. 9, lit d), Ley 1712 de 2014
Art. 74, Ley 1474 de 2011</t>
  </si>
  <si>
    <t>Objetivos</t>
  </si>
  <si>
    <t>Estrategias</t>
  </si>
  <si>
    <t>Proyectos</t>
  </si>
  <si>
    <t>Metas</t>
  </si>
  <si>
    <t>Responsables</t>
  </si>
  <si>
    <t>Planes generales de compras</t>
  </si>
  <si>
    <t>http://www.bucaramanga.gov.co/la-ruta/plan-anual-de-adquisiciones/</t>
  </si>
  <si>
    <t>6.3</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</si>
  <si>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</si>
  <si>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</si>
  <si>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</si>
  <si>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Art. 9, lit d), Ley 1712 de 2014
Art. 77, Ley 1474 de 2011</t>
  </si>
  <si>
    <t>http://www.bucaramanga.gov.co/la-ruta/banco-de-proyectos/</t>
  </si>
  <si>
    <t>6.4</t>
  </si>
  <si>
    <r>
      <t>Metas, objetivos e</t>
    </r>
    <r>
      <rPr>
        <sz val="11"/>
        <color indexed="8"/>
        <rFont val="Calibri"/>
        <family val="2"/>
      </rPr>
      <t xml:space="preserve"> indicadores de gestión y/o desempeño</t>
    </r>
  </si>
  <si>
    <t xml:space="preserve">Metas, objetivos e indicadores de gestión y/o desempeño, de conformidad con sus programas operativos y demás planes exigidos por la normatividad. </t>
  </si>
  <si>
    <t>Se debe publicar su estado de avance mínimo cada 3 meses.</t>
  </si>
  <si>
    <t>http://www.bucaramanga.gov.co/la-ruta/cumplimiento/</t>
  </si>
  <si>
    <t>6.5</t>
  </si>
  <si>
    <t>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</si>
  <si>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</si>
  <si>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 xml:space="preserve"> Art.  lit i), Ley 1712 de 2014
Art. 15, Dec. 103 de 2015</t>
  </si>
  <si>
    <t>Sujetos que pueden participar.</t>
  </si>
  <si>
    <t>¿Quienes pueden participar?</t>
  </si>
  <si>
    <t>Medios presenciales y electrónicos.</t>
  </si>
  <si>
    <t>Áreas responsables de la orientación y vigilancia para su cumplimiento.</t>
  </si>
  <si>
    <t>6.6</t>
  </si>
  <si>
    <t>Informes de empalme</t>
  </si>
  <si>
    <t xml:space="preserve">Informe de empalme del representante legal, cuando haya un cambio del mismo.  </t>
  </si>
  <si>
    <t>Se debe publicar antes de la desvinculación del representante legal de la entidad.</t>
  </si>
  <si>
    <t>TODAS LAS DEPENDENCIAS</t>
  </si>
  <si>
    <t>http://www.bucaramanga.gov.co/el-atril/download/ANEXO-26.-PLAN-DE-MEJORAMIENTO-EMPALME.pdf</t>
  </si>
  <si>
    <t>Control</t>
  </si>
  <si>
    <t>7.1</t>
  </si>
  <si>
    <t>Informes de gestión, evaluación y auditoría</t>
  </si>
  <si>
    <t>Informes de gestión, evaluación y auditoría incluyendo ejercicio presupuestal. Publicar como mínimo:</t>
  </si>
  <si>
    <t>→ Explicar en caso de no aplicarse la publicación de algún plan.</t>
  </si>
  <si>
    <t xml:space="preserve"> Arts. 9, lit d) y 11, lit e), Ley 1712 de 2014</t>
  </si>
  <si>
    <t>http://www.bucaramanga.gov.co/el-atril/rendicion-de-cuentas/</t>
  </si>
  <si>
    <t xml:space="preserve">Informe enviado al Congreso/Asamblea/Concejo. </t>
  </si>
  <si>
    <t>Se debe publicar dentro del mismo mes de enviado.</t>
  </si>
  <si>
    <t>Informe de rendición de la cuenta fiscal a la Contraloría General de la República o a los organismos de control territorial, según corresponda.</t>
  </si>
  <si>
    <t>De acuerdo con la periodicidad definida.</t>
  </si>
  <si>
    <t xml:space="preserve">Informe de rendición de cuentas a los ciudadanos, incluyendo la respuesta a las solicitudes realizadas por los ciudadanos, antes y durante el ejercicio de rendición.  </t>
  </si>
  <si>
    <t>Publicar dentro del mismo mes de realizado el evento.</t>
  </si>
  <si>
    <t xml:space="preserve">Informes a organismos de inspección, vigilancia y control. 
</t>
  </si>
  <si>
    <t>7.2</t>
  </si>
  <si>
    <t>Reportes de control interno</t>
  </si>
  <si>
    <t>Informe pormenorizado del estado del control interno de acuerdo al artículo 9 de la Ley 1474 de 2011.</t>
  </si>
  <si>
    <t xml:space="preserve">Se debe publicar cada cuatro meses según lo establecido por el Sistema Integrado de Gestión del Departamento Administrativo de la Función Pública. </t>
  </si>
  <si>
    <t>Artículo 9, Ley 1474 de 2011.</t>
  </si>
  <si>
    <t>OF. CONTROL INTERNO DE GESTIÓN</t>
  </si>
  <si>
    <t>http://www.bucaramanga.gov.co/el-atril/tabla-informes-pormenorizado/</t>
  </si>
  <si>
    <t>7.3</t>
  </si>
  <si>
    <t>Planes de Mejoramiento</t>
  </si>
  <si>
    <t xml:space="preserve">Planes de Mejoramiento vigentes exigidos por entes de control internos o externos. De acuerdo con los hallazgos realizados por el respectivo organismo de control. </t>
  </si>
  <si>
    <t xml:space="preserve">Se deben publicar de acuerdo con la periodicidad  establecida por el ente de control, dentro del mismo mes de su envío.  </t>
  </si>
  <si>
    <t>http://www.bucaramanga.gov.co/el-atril/tabla-planes-de-mejoramiento/</t>
  </si>
  <si>
    <t>Enlace al sitio web del organismo de control en donde se encuentren los informes que éste ha elaborado sobre la entidad.</t>
  </si>
  <si>
    <t>Oficina Asesora TICs</t>
  </si>
  <si>
    <t>https://www.contraloriabga.gov.co/informes/informes-de-auditorias.html</t>
  </si>
  <si>
    <t>7.4</t>
  </si>
  <si>
    <t>Entes de control que vigilan a la entidad y mecanismos de supervisión</t>
  </si>
  <si>
    <t xml:space="preserve">Relación de todas las entidades que vigilan al sujeto obligado. </t>
  </si>
  <si>
    <t>Art.11, Lit f), Ley 1712 de 2014</t>
  </si>
  <si>
    <t>http://www.bucaramanga.gov.co/el-atril/entes-de-control/</t>
  </si>
  <si>
    <t xml:space="preserve">Mecanismos internos y externos de supervisión, notificación y vigilancia pertinente del sujeto obligado.  </t>
  </si>
  <si>
    <t>http://www.bucaramanga.gov.co/el-atril/mecanismos-internos-de-supervision/</t>
  </si>
  <si>
    <t>Indicar, como mínimo, el tipo de control que se ejecuta al interior y exterior (fiscal, social, político, etc.).</t>
  </si>
  <si>
    <t>7.5</t>
  </si>
  <si>
    <r>
      <t>I</t>
    </r>
    <r>
      <rPr>
        <sz val="11"/>
        <color indexed="8"/>
        <rFont val="Calibri"/>
        <family val="2"/>
      </rPr>
      <t xml:space="preserve">nformación para población vulnerable: </t>
    </r>
  </si>
  <si>
    <t xml:space="preserve">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</si>
  <si>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</si>
  <si>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</si>
  <si>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http://www.bucaramanga.gov.co/programas-sociales/</t>
  </si>
  <si>
    <t>7.6</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</si>
  <si>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</si>
  <si>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</si>
  <si>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</si>
  <si>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Sec. Jurídica</t>
  </si>
  <si>
    <t>http://www.bucaramanga.gov.co/el-atril/download/IV-TIRMESTRE-PROCESOS-JUDICIALES.pdf</t>
  </si>
  <si>
    <t>Número de demandas.</t>
  </si>
  <si>
    <t>Estado en el que se encuentra</t>
  </si>
  <si>
    <t>Pretensión o cuantía de la demanda.</t>
  </si>
  <si>
    <t>Riesgo de pérdida.</t>
  </si>
  <si>
    <t>Contratación</t>
  </si>
  <si>
    <t>8.1</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</si>
  <si>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</si>
  <si>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</si>
  <si>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</si>
  <si>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Art.7, Dec. 103 de 2015 Par. 2 y 3</t>
  </si>
  <si>
    <t>Oficina Asesora TICs-TODAS LAS DEPENDENCIAS</t>
  </si>
  <si>
    <t>http://www.bucaramanga.gov.co/el-atril/procesos-abiertos/</t>
  </si>
  <si>
    <t>8.2</t>
  </si>
  <si>
    <t>Publicación de la ejecución de contratos</t>
  </si>
  <si>
    <t>Aprobaciones, autorizaciones, requerimientos o informes del supervisor o del interventor, que prueben la ejecución de los contratos.</t>
  </si>
  <si>
    <t>Art.10, Ley 1712 de 2014
Arts. 8 y 9, Dec. 103 de 2015</t>
  </si>
  <si>
    <t>http://contratos.bucaramanga.gov.co/</t>
  </si>
  <si>
    <t>8.3</t>
  </si>
  <si>
    <r>
      <t>Publicación de procedimientos, lineamientos y políticas en materia de adquisición y compras</t>
    </r>
    <r>
      <rPr>
        <b/>
        <sz val="12"/>
        <color indexed="8"/>
        <rFont val="Arial Narrow"/>
        <family val="2"/>
      </rPr>
      <t/>
    </r>
  </si>
  <si>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</si>
  <si>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</si>
  <si>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Art.11, Lit g), Ley 1712 de 2014
Art .9, Dec. 103 de 2015</t>
  </si>
  <si>
    <t>http://www.bucaramanga.gov.co/el-atril/download/transparencia/M-GJ-1140-170-001-CONTRATACION-V1-1.pdf</t>
  </si>
  <si>
    <t>8.4</t>
  </si>
  <si>
    <r>
      <t>Plan Anual de Adquisiciones</t>
    </r>
    <r>
      <rPr>
        <sz val="12"/>
        <color indexed="8"/>
        <rFont val="Arial Narrow"/>
        <family val="2"/>
      </rPr>
      <t/>
    </r>
  </si>
  <si>
    <t>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</si>
  <si>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</si>
  <si>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</si>
  <si>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Enlace que direccione al PAA publicado en el SECOP. </t>
  </si>
  <si>
    <t>Los sujetos obligados que no contratan con cargo a recursos públicos no están obligados a publicar su PAA.</t>
  </si>
  <si>
    <t>https://www.contratos.gov.co/carguedocs/ConsultaPAA.do</t>
  </si>
  <si>
    <t>Trámites y servicios</t>
  </si>
  <si>
    <t>9.1</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</si>
  <si>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</si>
  <si>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</si>
  <si>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Art.11, literales a) y b), Ley 1712 de 2014
Art.6, Dec. 103 de 2015
Ley 962 de 2005
Decreto-ley 019 de 2012.</t>
  </si>
  <si>
    <t>http://www.bucaramanga.gov.co/tramites/tramites/</t>
  </si>
  <si>
    <t>La norma que los sustenta.</t>
  </si>
  <si>
    <t>http://www.suit.gov.co/busqueda?p_p_id=48_INSTANCE_OfZ5urG315tw&amp;_48_INSTANCE_OfZ5urG315tw_iframe_q=Bucaramanga&amp;search.x=0&amp;search.y=0&amp;site=tramites&amp;client=FrontEnd_Interno_es&amp;output=xml_no_dtd&amp;proxystylesheet=FrontEnd_Interno_es&amp;sort=date%3AD%3AL%3Ad1&amp;entqrm=0&amp;oe=UTF-8&amp;ie=UTF-8&amp;ud=1&amp;exclude_apps=1&amp;filter=0&amp;getfields=*</t>
  </si>
  <si>
    <t xml:space="preserve">Los procedimientos o protocolos de atención. </t>
  </si>
  <si>
    <t>Los costos.</t>
  </si>
  <si>
    <t>Los formatos y formularios requeridos, indicando y facilitando el acceso a aquellos que se encuentran disponibles en línea.</t>
  </si>
  <si>
    <t>Instrumentos de gestión de información pública</t>
  </si>
  <si>
    <t>10.1</t>
  </si>
  <si>
    <t xml:space="preserve">Información mínima </t>
  </si>
  <si>
    <t>Información mínima de los artículos 9, 10 y 11 de la Ley 1712 de 2014</t>
  </si>
  <si>
    <t>Información solicitada en esta misma matriz, que incluye los mínimos de la Ley 1712 de 2014, el Decreto 103 de 2015 y la Resolución MinTIC 3564 de 2015.</t>
  </si>
  <si>
    <t xml:space="preserve">Arts. 9, 10 y 11, Ley 1712 de 2014
Art. 4, Dec. 103 de 2015 </t>
  </si>
  <si>
    <t>10.2</t>
  </si>
  <si>
    <t>Registro de Activos de Información</t>
  </si>
  <si>
    <t xml:space="preserve">Registro de Activos de Información (RAI), con las siguientes características: </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</si>
  <si>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</si>
  <si>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Arts.13 y 16, Ley 1712 de 2014 
Arts. 37 y 38, Dec. 103 de 2015</t>
  </si>
  <si>
    <t>Sec. Administrativa-TODAS LAS DEPENDENCIAS</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</si>
  <si>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</si>
  <si>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</si>
  <si>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</si>
  <si>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</si>
  <si>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</si>
  <si>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</si>
  <si>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</si>
  <si>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</si>
  <si>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10.3</t>
  </si>
  <si>
    <t>Índice de Información Clasificada y Reservada</t>
  </si>
  <si>
    <t>Índice de información Clasificada y Reservada, con las siguientes características:</t>
  </si>
  <si>
    <t xml:space="preserve"> Art.20, Ley 1712 de 2014
Arts. 24, 27, 28, 29, 30, 31, 32 y 33, Dec. 103 de 2015</t>
  </si>
  <si>
    <t>Sec. Jurídica-Todas las Dependencias</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</si>
  <si>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</si>
  <si>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</si>
  <si>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</si>
  <si>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</si>
  <si>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</si>
  <si>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</si>
  <si>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</si>
  <si>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</si>
  <si>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</si>
  <si>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10.4</t>
  </si>
  <si>
    <t>Esquema de Publicación de Información</t>
  </si>
  <si>
    <t>Esquema de Publicación de la Información, con las siguientes características:</t>
  </si>
  <si>
    <t xml:space="preserve">Art. 12, Ley 1712 de 2014
Arts. 41 y 42,  Dec. 103 de 2015 </t>
  </si>
  <si>
    <t>Fecha de actualización.</t>
  </si>
  <si>
    <t>Lugar de consulta.</t>
  </si>
  <si>
    <t>Nombre de responsable de la producción de la información.</t>
  </si>
  <si>
    <t>10.5</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</si>
  <si>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</si>
  <si>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</si>
  <si>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15, Ley 1712 de 2014 
Arts. 44 al 50, Dec. 103 de 2015</t>
  </si>
  <si>
    <t>http://www.bucaramanga.gov.co/el-atril/download/ANEXO-31.-PR-GAT-8600-170-001-PROGRAMA-DE-GESTION-DOCUMENTAL.pdf</t>
  </si>
  <si>
    <t>10.6</t>
  </si>
  <si>
    <t>Tablas de Retención Documental</t>
  </si>
  <si>
    <t xml:space="preserve">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</si>
  <si>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</si>
  <si>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Art. 13, Ley 1712 de 2014 
Art. 4, Par. 1, Dec. 103 de 2015 
Acuerdo 004 de 2013, AGN</t>
  </si>
  <si>
    <t>http://www.bucaramanga.gov.co/el-atril/download/tablas_tetencion_documental/TRD-ALCALDIA-DE-BUCARAMANGA.rar</t>
  </si>
  <si>
    <t>10.7</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</si>
  <si>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</si>
  <si>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</si>
  <si>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</si>
  <si>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</si>
  <si>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Automáticamente disponibles.</t>
  </si>
  <si>
    <t>10.8</t>
  </si>
  <si>
    <t>Costos de reproducción</t>
  </si>
  <si>
    <t>Costos de reproducción de la información pública.</t>
  </si>
  <si>
    <t>Arts. 20 y 21, Dec. 103 de 2015</t>
  </si>
  <si>
    <t>x</t>
  </si>
  <si>
    <t>http://www.bucaramanga.gov.co/el-atril/download/decretos/DECRET-0046-ESTABLECE-COSTO-DE-COPIAS-EN-LA-ALCADIA.PDF</t>
  </si>
  <si>
    <t>Acto administrativo o documento equivalente donde se motive de manera individual el costo unitario de los diferentes tipos de formato a través de los cuales se puede reproducir la información.</t>
  </si>
  <si>
    <t xml:space="preserve">Este acto administativo debe ser suscrito por funcionario o empleado de nivel directivo. </t>
  </si>
  <si>
    <t>10.9</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</si>
  <si>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</si>
  <si>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</si>
  <si>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</si>
  <si>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16, Dec. 103 de 2015
Par. 1 y 2</t>
  </si>
  <si>
    <t>10.10</t>
  </si>
  <si>
    <t>Informe de PQRS</t>
  </si>
  <si>
    <t xml:space="preserve">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</si>
  <si>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</si>
  <si>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</si>
  <si>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http://www.bucaramanga.gov.co/el-atril/mecanismo-presentar-quejas-pqrsd/</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</si>
  <si>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</si>
  <si>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</si>
  <si>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 xml:space="preserve">Número de solicitudes recibidas. </t>
  </si>
  <si>
    <t>Número de solicitudes que fueron trasladadas a otra institución.</t>
  </si>
  <si>
    <t>Tiempo de respuesta a cada solicitud.</t>
  </si>
  <si>
    <t>Número de solicitudes en las que se negó el acceso a la información.</t>
  </si>
  <si>
    <t>5 DE JUNIO DE 2018</t>
  </si>
  <si>
    <t>http://www.bucaramanga.gov.co/el-atril/download/Participacion-Ciudadana2018.pdf</t>
  </si>
  <si>
    <t>http://www.bucaramanga.gov.co/el-atril/decretos-y-resoluciones/?wpfb_s=p%C3%Bablico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</si>
</sst>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sz val="11"/>
      <color indexed="8"/>
      <name val="Calibri"/>
      <family val="2"/>
    </font>
    <font>
      <sz val="11"/>
      <color indexed="8"/>
      <name val="Calibri"/>
      <family val="2"/>
    </font>
    <font>
      <u/>
      <sz val="11"/>
      <color theme="10"/>
      <name val="Arial"/>
      <family val="2"/>
    </font>
    <font>
      <u/>
      <sz val="11"/>
      <color theme="10"/>
      <name val="Calibri"/>
      <family val="2"/>
      <scheme val="minor"/>
    </font>
    <font>
      <sz val="11"/>
      <name val="Calibri"/>
      <family val="2"/>
      <scheme val="minor"/>
    </font>
    <font>
      <sz val="11"/>
      <name val="Calibri"/>
      <family val="2"/>
    </font>
    <font>
      <sz val="11"/>
      <color theme="10"/>
      <name val="Calibri"/>
      <family val="2"/>
      <scheme val="minor"/>
    </font>
    <font>
      <b/>
      <sz val="12"/>
      <color indexed="8"/>
      <name val="Arial Narrow"/>
      <family val="2"/>
    </font>
    <font>
      <sz val="12"/>
      <color indexed="8"/>
      <name val="Arial Narrow"/>
      <family val="2"/>
    </font>
    <font>
      <sz val="11"/>
      <color rgb="FF000000"/>
      <name val="Calibri"/>
      <family val="2"/>
    </font>
  </fonts>
  <fills count="9">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59999389629810485"/>
        <bgColor indexed="64"/>
      </patternFill>
    </fill>
  </fills>
  <borders count="12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thin">
        <color indexed="64"/>
      </right>
      <top style="hair">
        <color indexed="64"/>
      </top>
      <bottom/>
      <diagonal/>
    </border>
    <border>
      <left/>
      <right style="medium">
        <color indexed="64"/>
      </right>
      <top/>
      <bottom/>
      <diagonal/>
    </border>
    <border>
      <left style="medium">
        <color indexed="64"/>
      </left>
      <right style="medium">
        <color indexed="64"/>
      </right>
      <top/>
      <bottom/>
      <diagonal/>
    </border>
    <border>
      <left/>
      <right style="thin">
        <color indexed="64"/>
      </right>
      <top/>
      <bottom style="hair">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hair">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auto="1"/>
      </left>
      <right style="thin">
        <color auto="1"/>
      </right>
      <top style="hair">
        <color indexed="64"/>
      </top>
      <bottom/>
      <diagonal/>
    </border>
    <border>
      <left style="thin">
        <color auto="1"/>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hair">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thin">
        <color indexed="64"/>
      </left>
      <right style="thin">
        <color auto="1"/>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auto="1"/>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auto="1"/>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auto="1"/>
      </right>
      <top style="dotted">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thin">
        <color indexed="64"/>
      </left>
      <right/>
      <top/>
      <bottom style="medium">
        <color indexed="64"/>
      </bottom>
      <diagonal/>
    </border>
  </borders>
  <cellStyleXfs count="4">
    <xf numFmtId="0" fontId="0" fillId="0" borderId="0"/>
    <xf numFmtId="0" fontId="1" fillId="0" borderId="0"/>
    <xf numFmtId="0" fontId="7" fillId="0" borderId="0" applyNumberFormat="0" applyFill="0" applyBorder="0" applyAlignment="0" applyProtection="0"/>
    <xf numFmtId="0" fontId="8" fillId="0" borderId="0" applyNumberFormat="0" applyFill="0" applyBorder="0" applyAlignment="0" applyProtection="0"/>
  </cellStyleXfs>
  <cellXfs count="464">
    <xf numFmtId="0" fontId="0" fillId="0" borderId="0" xfId="0"/>
    <xf numFmtId="0" fontId="2" fillId="0" borderId="0" xfId="0" applyFont="1"/>
    <xf numFmtId="0" fontId="3" fillId="0" borderId="0" xfId="1" applyFont="1" applyFill="1" applyAlignment="1">
      <alignment wrapText="1"/>
    </xf>
    <xf numFmtId="0" fontId="3" fillId="0" borderId="0" xfId="1" applyFont="1" applyFill="1"/>
    <xf numFmtId="0" fontId="3" fillId="0" borderId="0" xfId="1" applyFont="1" applyFill="1" applyAlignment="1">
      <alignment horizontal="center" vertical="center" wrapText="1"/>
    </xf>
    <xf numFmtId="0" fontId="5" fillId="0" borderId="9" xfId="1" applyFont="1" applyFill="1" applyBorder="1" applyAlignment="1">
      <alignment horizontal="center" vertical="center" wrapText="1"/>
    </xf>
    <xf numFmtId="0" fontId="5" fillId="0" borderId="10" xfId="1" applyFont="1" applyFill="1" applyBorder="1" applyAlignment="1">
      <alignment vertical="center" wrapText="1"/>
    </xf>
    <xf numFmtId="0" fontId="5" fillId="0" borderId="15"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6" fillId="0" borderId="23" xfId="1" applyFont="1" applyFill="1" applyBorder="1" applyAlignment="1">
      <alignment horizontal="left" vertical="center" wrapText="1"/>
    </xf>
    <xf numFmtId="0" fontId="6" fillId="0" borderId="22"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5" fillId="0" borderId="23" xfId="1" applyFont="1" applyFill="1" applyBorder="1" applyAlignment="1">
      <alignment horizontal="center" vertical="center" wrapText="1"/>
    </xf>
    <xf numFmtId="49" fontId="3" fillId="0" borderId="28" xfId="1" applyNumberFormat="1" applyFont="1" applyFill="1" applyBorder="1" applyAlignment="1">
      <alignment horizontal="center" vertical="center" wrapText="1"/>
    </xf>
    <xf numFmtId="0" fontId="3" fillId="3" borderId="29" xfId="1" applyFont="1" applyFill="1" applyBorder="1" applyAlignment="1">
      <alignment vertical="center" wrapText="1"/>
    </xf>
    <xf numFmtId="0" fontId="6" fillId="3" borderId="32"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30" xfId="1" applyFont="1" applyFill="1" applyBorder="1" applyAlignment="1">
      <alignment horizontal="center" vertical="center" wrapText="1"/>
    </xf>
    <xf numFmtId="0" fontId="3" fillId="3" borderId="40" xfId="1" applyFont="1" applyFill="1" applyBorder="1" applyAlignment="1">
      <alignment vertical="center" wrapText="1"/>
    </xf>
    <xf numFmtId="0" fontId="3" fillId="3" borderId="41" xfId="1" applyFont="1" applyFill="1" applyBorder="1" applyAlignment="1">
      <alignment horizontal="left" vertical="center" wrapText="1"/>
    </xf>
    <xf numFmtId="0" fontId="6" fillId="3" borderId="43" xfId="1" applyFont="1" applyFill="1" applyBorder="1" applyAlignment="1">
      <alignment horizontal="center" vertical="center" wrapText="1"/>
    </xf>
    <xf numFmtId="0" fontId="3" fillId="3" borderId="41"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3" fillId="3" borderId="48" xfId="1" applyFont="1" applyFill="1" applyBorder="1" applyAlignment="1">
      <alignment vertical="center" wrapText="1"/>
    </xf>
    <xf numFmtId="0" fontId="6" fillId="3" borderId="51"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0" borderId="40" xfId="1" applyFont="1" applyFill="1" applyBorder="1" applyAlignment="1">
      <alignment vertical="center" wrapText="1"/>
    </xf>
    <xf numFmtId="0" fontId="3" fillId="0" borderId="6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2" xfId="1" applyFont="1" applyFill="1" applyBorder="1" applyAlignment="1">
      <alignment horizontal="left" vertical="center" wrapText="1"/>
    </xf>
    <xf numFmtId="49" fontId="3" fillId="0" borderId="1" xfId="1" applyNumberFormat="1" applyFont="1" applyFill="1" applyBorder="1" applyAlignment="1">
      <alignment horizontal="center" vertical="center" wrapText="1"/>
    </xf>
    <xf numFmtId="0" fontId="10" fillId="3" borderId="64" xfId="1" applyFont="1" applyFill="1" applyBorder="1" applyAlignment="1">
      <alignment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49" fontId="3" fillId="0" borderId="67" xfId="1" applyNumberFormat="1" applyFont="1" applyFill="1" applyBorder="1" applyAlignment="1">
      <alignment horizontal="center" vertical="center" wrapText="1"/>
    </xf>
    <xf numFmtId="0" fontId="3" fillId="0" borderId="68" xfId="1" applyFont="1" applyFill="1" applyBorder="1" applyAlignment="1">
      <alignment vertical="center" wrapText="1"/>
    </xf>
    <xf numFmtId="49" fontId="3" fillId="3" borderId="40" xfId="1" applyNumberFormat="1" applyFont="1" applyFill="1" applyBorder="1" applyAlignment="1">
      <alignment horizontal="left" vertical="center" wrapText="1"/>
    </xf>
    <xf numFmtId="0" fontId="3" fillId="4" borderId="8" xfId="1" applyFont="1" applyFill="1" applyBorder="1" applyAlignment="1">
      <alignment horizontal="center" vertical="center" wrapText="1"/>
    </xf>
    <xf numFmtId="0" fontId="3" fillId="4" borderId="72" xfId="1" applyFont="1" applyFill="1" applyBorder="1" applyAlignment="1">
      <alignment horizontal="left" vertical="center" wrapText="1"/>
    </xf>
    <xf numFmtId="0" fontId="3" fillId="3" borderId="53"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53" xfId="1" applyFont="1" applyFill="1" applyBorder="1" applyAlignment="1">
      <alignment vertical="center" wrapText="1"/>
    </xf>
    <xf numFmtId="0" fontId="3" fillId="3" borderId="31" xfId="1" applyFont="1" applyFill="1" applyBorder="1" applyAlignment="1">
      <alignment horizontal="center" vertical="center" wrapText="1"/>
    </xf>
    <xf numFmtId="0" fontId="10" fillId="3" borderId="68" xfId="1" applyFont="1" applyFill="1" applyBorder="1" applyAlignment="1">
      <alignment vertical="center" wrapText="1"/>
    </xf>
    <xf numFmtId="0" fontId="3" fillId="3" borderId="68" xfId="1" applyFont="1" applyFill="1" applyBorder="1" applyAlignment="1">
      <alignment vertical="center" wrapText="1"/>
    </xf>
    <xf numFmtId="0" fontId="3" fillId="3" borderId="4"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4" borderId="2" xfId="1" applyFont="1" applyFill="1" applyBorder="1" applyAlignment="1">
      <alignment horizontal="left" vertical="center" wrapText="1"/>
    </xf>
    <xf numFmtId="0" fontId="3" fillId="3" borderId="64" xfId="1" applyFont="1" applyFill="1" applyBorder="1" applyAlignment="1">
      <alignment vertical="center" wrapText="1"/>
    </xf>
    <xf numFmtId="0" fontId="3" fillId="3" borderId="3" xfId="1" applyFont="1" applyFill="1" applyBorder="1" applyAlignment="1">
      <alignment horizontal="left" vertical="center" wrapText="1"/>
    </xf>
    <xf numFmtId="0" fontId="3" fillId="3" borderId="6"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5" borderId="24" xfId="1" applyFont="1" applyFill="1" applyBorder="1" applyAlignment="1">
      <alignment horizontal="center" vertical="center" wrapText="1"/>
    </xf>
    <xf numFmtId="0" fontId="3" fillId="5" borderId="21" xfId="1" applyFont="1" applyFill="1" applyBorder="1" applyAlignment="1">
      <alignment horizontal="left" vertical="center" wrapText="1"/>
    </xf>
    <xf numFmtId="49" fontId="3" fillId="0" borderId="20" xfId="1" applyNumberFormat="1" applyFont="1" applyFill="1" applyBorder="1" applyAlignment="1">
      <alignment horizontal="center" vertical="center" wrapText="1"/>
    </xf>
    <xf numFmtId="0" fontId="3" fillId="3" borderId="74" xfId="1" applyFont="1" applyFill="1" applyBorder="1" applyAlignment="1">
      <alignment horizontal="justify" vertical="center" wrapText="1"/>
    </xf>
    <xf numFmtId="0" fontId="3" fillId="3" borderId="23"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3" fillId="3" borderId="24" xfId="1" applyFont="1" applyFill="1" applyBorder="1" applyAlignment="1">
      <alignment vertical="center" wrapText="1"/>
    </xf>
    <xf numFmtId="0" fontId="3" fillId="3" borderId="25"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6" fillId="5" borderId="21" xfId="1" applyFont="1" applyFill="1" applyBorder="1" applyAlignment="1">
      <alignment horizontal="left" vertical="center" wrapText="1"/>
    </xf>
    <xf numFmtId="0" fontId="3" fillId="0" borderId="74" xfId="1" applyFont="1" applyFill="1" applyBorder="1" applyAlignment="1">
      <alignment vertical="center" wrapText="1"/>
    </xf>
    <xf numFmtId="0" fontId="3" fillId="0" borderId="40" xfId="1" applyFont="1" applyFill="1" applyBorder="1" applyAlignment="1">
      <alignment horizontal="justify" vertical="center" wrapText="1"/>
    </xf>
    <xf numFmtId="0" fontId="3" fillId="3" borderId="48" xfId="1" applyFont="1" applyFill="1" applyBorder="1" applyAlignment="1">
      <alignment horizontal="justify" vertical="center" wrapText="1"/>
    </xf>
    <xf numFmtId="0" fontId="3" fillId="3" borderId="29" xfId="1" applyFont="1" applyFill="1" applyBorder="1" applyAlignment="1">
      <alignment horizontal="justify" vertical="center" wrapText="1"/>
    </xf>
    <xf numFmtId="49" fontId="3" fillId="0" borderId="79" xfId="1" applyNumberFormat="1" applyFont="1" applyFill="1" applyBorder="1" applyAlignment="1">
      <alignment horizontal="center" vertical="center" wrapText="1"/>
    </xf>
    <xf numFmtId="0" fontId="3" fillId="3" borderId="80" xfId="1" applyFont="1" applyFill="1" applyBorder="1" applyAlignment="1">
      <alignment vertical="center" wrapText="1"/>
    </xf>
    <xf numFmtId="0" fontId="3" fillId="3" borderId="83" xfId="1" applyFont="1" applyFill="1" applyBorder="1" applyAlignment="1">
      <alignment horizontal="center" vertical="center" wrapText="1"/>
    </xf>
    <xf numFmtId="49" fontId="6" fillId="0" borderId="39" xfId="1" applyNumberFormat="1" applyFont="1" applyFill="1" applyBorder="1" applyAlignment="1">
      <alignment horizontal="center" vertical="center" wrapText="1"/>
    </xf>
    <xf numFmtId="0" fontId="3" fillId="3" borderId="40" xfId="1" applyFont="1" applyFill="1" applyBorder="1" applyAlignment="1">
      <alignment horizontal="left" vertical="center" wrapText="1"/>
    </xf>
    <xf numFmtId="0" fontId="3" fillId="3" borderId="40" xfId="1" applyFont="1" applyFill="1" applyBorder="1" applyAlignment="1">
      <alignment horizontal="justify" vertical="center" wrapText="1"/>
    </xf>
    <xf numFmtId="49" fontId="6" fillId="0" borderId="47" xfId="1" applyNumberFormat="1" applyFont="1" applyFill="1" applyBorder="1" applyAlignment="1">
      <alignment horizontal="center" vertical="center" wrapText="1"/>
    </xf>
    <xf numFmtId="0" fontId="3" fillId="3" borderId="22" xfId="1" applyFont="1" applyFill="1" applyBorder="1" applyAlignment="1">
      <alignment vertical="center" wrapText="1"/>
    </xf>
    <xf numFmtId="0" fontId="3" fillId="0" borderId="74" xfId="1" applyFont="1" applyFill="1" applyBorder="1" applyAlignment="1">
      <alignment horizontal="justify" vertical="center" wrapText="1"/>
    </xf>
    <xf numFmtId="0" fontId="3" fillId="3" borderId="23" xfId="1" applyFont="1" applyFill="1" applyBorder="1" applyAlignment="1">
      <alignment horizontal="justify" vertical="center" wrapText="1"/>
    </xf>
    <xf numFmtId="0" fontId="3" fillId="0" borderId="73" xfId="1" applyFont="1" applyFill="1" applyBorder="1" applyAlignment="1">
      <alignment horizontal="center" vertical="center" wrapText="1"/>
    </xf>
    <xf numFmtId="0" fontId="3" fillId="5" borderId="6" xfId="1" applyFont="1" applyFill="1" applyBorder="1" applyAlignment="1">
      <alignment horizontal="center" vertical="center" wrapText="1"/>
    </xf>
    <xf numFmtId="0" fontId="6" fillId="5" borderId="2" xfId="1" applyFont="1" applyFill="1" applyBorder="1" applyAlignment="1">
      <alignment horizontal="left" vertical="center" wrapText="1"/>
    </xf>
    <xf numFmtId="0" fontId="3" fillId="3" borderId="64" xfId="1" applyFont="1" applyFill="1" applyBorder="1" applyAlignment="1">
      <alignment horizontal="justify" vertical="center" wrapText="1"/>
    </xf>
    <xf numFmtId="0" fontId="3" fillId="3" borderId="3" xfId="1" applyNumberFormat="1" applyFont="1" applyFill="1" applyBorder="1" applyAlignment="1">
      <alignment horizontal="justify" vertical="center" wrapText="1"/>
    </xf>
    <xf numFmtId="0" fontId="3" fillId="3" borderId="66" xfId="1" applyFont="1" applyFill="1" applyBorder="1" applyAlignment="1">
      <alignment vertical="center" wrapText="1"/>
    </xf>
    <xf numFmtId="0" fontId="3" fillId="3" borderId="6" xfId="1" applyFont="1" applyFill="1" applyBorder="1" applyAlignment="1">
      <alignment vertical="center" wrapText="1"/>
    </xf>
    <xf numFmtId="0" fontId="3" fillId="0" borderId="9" xfId="1" applyFont="1" applyFill="1" applyBorder="1" applyAlignment="1">
      <alignment horizontal="center" vertical="center" wrapText="1"/>
    </xf>
    <xf numFmtId="0" fontId="3" fillId="0" borderId="29" xfId="1" applyFont="1" applyFill="1" applyBorder="1" applyAlignment="1">
      <alignment vertical="center" wrapText="1"/>
    </xf>
    <xf numFmtId="49" fontId="3" fillId="0" borderId="39" xfId="1" applyNumberFormat="1" applyFont="1" applyFill="1" applyBorder="1" applyAlignment="1">
      <alignment horizontal="center" vertical="center" wrapText="1"/>
    </xf>
    <xf numFmtId="0" fontId="3" fillId="3" borderId="44" xfId="1" applyFont="1" applyFill="1" applyBorder="1" applyAlignment="1">
      <alignment horizontal="center" vertical="center" wrapText="1"/>
    </xf>
    <xf numFmtId="0" fontId="3" fillId="0" borderId="40" xfId="1" applyFont="1" applyFill="1" applyBorder="1" applyAlignment="1">
      <alignment horizontal="left" vertical="center" wrapText="1"/>
    </xf>
    <xf numFmtId="0" fontId="3" fillId="3" borderId="82"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3" borderId="43" xfId="1" applyFont="1" applyFill="1" applyBorder="1" applyAlignment="1">
      <alignment horizontal="center" vertical="center" wrapText="1"/>
    </xf>
    <xf numFmtId="49" fontId="3" fillId="0" borderId="47" xfId="1" applyNumberFormat="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3" fillId="0" borderId="30" xfId="1" applyFont="1" applyFill="1" applyBorder="1" applyAlignment="1">
      <alignment vertical="center" wrapText="1"/>
    </xf>
    <xf numFmtId="0" fontId="3" fillId="3" borderId="32" xfId="1" applyFont="1" applyFill="1" applyBorder="1" applyAlignment="1">
      <alignment horizontal="center" vertical="center" wrapText="1"/>
    </xf>
    <xf numFmtId="0" fontId="3" fillId="0" borderId="41" xfId="1" applyFont="1" applyFill="1" applyBorder="1" applyAlignment="1">
      <alignment horizontal="left" vertical="center" wrapText="1"/>
    </xf>
    <xf numFmtId="49" fontId="3" fillId="0" borderId="43" xfId="1" applyNumberFormat="1" applyFont="1" applyFill="1" applyBorder="1" applyAlignment="1">
      <alignment horizontal="center" vertical="center" wrapText="1"/>
    </xf>
    <xf numFmtId="0" fontId="3" fillId="3" borderId="41" xfId="1" applyFont="1" applyFill="1" applyBorder="1" applyAlignment="1">
      <alignment horizontal="justify" vertical="center" wrapText="1"/>
    </xf>
    <xf numFmtId="0" fontId="3" fillId="3" borderId="88" xfId="1" applyFont="1" applyFill="1" applyBorder="1" applyAlignment="1">
      <alignment horizontal="left" wrapText="1"/>
    </xf>
    <xf numFmtId="0" fontId="3" fillId="3" borderId="42" xfId="1" applyFont="1" applyFill="1" applyBorder="1" applyAlignment="1">
      <alignment horizontal="center" vertical="center" wrapText="1"/>
    </xf>
    <xf numFmtId="49" fontId="3" fillId="0" borderId="51" xfId="1" applyNumberFormat="1" applyFont="1" applyFill="1" applyBorder="1" applyAlignment="1">
      <alignment horizontal="center" vertical="center" wrapText="1"/>
    </xf>
    <xf numFmtId="0" fontId="3" fillId="3" borderId="49" xfId="1" applyFont="1" applyFill="1" applyBorder="1" applyAlignment="1">
      <alignment horizontal="justify" vertical="center" wrapText="1"/>
    </xf>
    <xf numFmtId="0" fontId="3" fillId="3" borderId="90" xfId="1" applyFont="1" applyFill="1" applyBorder="1" applyAlignment="1">
      <alignment horizontal="justify" vertical="center" wrapText="1"/>
    </xf>
    <xf numFmtId="0" fontId="3" fillId="3" borderId="50" xfId="1" applyFont="1" applyFill="1" applyBorder="1" applyAlignment="1">
      <alignment horizontal="center" vertical="center" wrapText="1"/>
    </xf>
    <xf numFmtId="0" fontId="3" fillId="6" borderId="2" xfId="1" applyFont="1" applyFill="1" applyBorder="1" applyAlignment="1">
      <alignment horizontal="left" vertical="center" wrapText="1"/>
    </xf>
    <xf numFmtId="0" fontId="3" fillId="3" borderId="3" xfId="1" applyFont="1" applyFill="1" applyBorder="1" applyAlignment="1">
      <alignment horizontal="justify" vertical="center" wrapText="1"/>
    </xf>
    <xf numFmtId="0" fontId="3" fillId="3" borderId="2" xfId="1" applyFont="1" applyFill="1" applyBorder="1" applyAlignment="1">
      <alignment horizontal="center" vertical="center" wrapText="1"/>
    </xf>
    <xf numFmtId="0" fontId="3" fillId="3" borderId="74" xfId="1" applyFont="1" applyFill="1" applyBorder="1" applyAlignment="1">
      <alignment horizontal="left" wrapText="1"/>
    </xf>
    <xf numFmtId="0" fontId="3" fillId="0" borderId="92" xfId="1" applyFont="1" applyFill="1" applyBorder="1" applyAlignment="1">
      <alignment horizontal="center" vertical="center" wrapText="1"/>
    </xf>
    <xf numFmtId="0" fontId="3" fillId="7" borderId="8" xfId="1" applyFont="1" applyFill="1" applyBorder="1" applyAlignment="1">
      <alignment horizontal="center" vertical="center" wrapText="1"/>
    </xf>
    <xf numFmtId="0" fontId="3" fillId="3" borderId="85" xfId="1" applyFont="1" applyFill="1" applyBorder="1" applyAlignment="1">
      <alignment horizontal="center" vertical="center" wrapText="1"/>
    </xf>
    <xf numFmtId="0" fontId="3" fillId="3" borderId="95" xfId="1" applyFont="1" applyFill="1" applyBorder="1" applyAlignment="1">
      <alignment horizontal="center" vertical="center" wrapText="1"/>
    </xf>
    <xf numFmtId="0" fontId="3" fillId="0" borderId="48" xfId="1" applyFont="1" applyFill="1" applyBorder="1" applyAlignment="1">
      <alignment vertical="center" wrapText="1"/>
    </xf>
    <xf numFmtId="0" fontId="3" fillId="0" borderId="96" xfId="1" applyFont="1" applyFill="1" applyBorder="1" applyAlignment="1">
      <alignment horizontal="center" vertical="center" wrapText="1"/>
    </xf>
    <xf numFmtId="0" fontId="3" fillId="7" borderId="17" xfId="1" applyFont="1" applyFill="1" applyBorder="1" applyAlignment="1">
      <alignment horizontal="center" vertical="center" wrapText="1"/>
    </xf>
    <xf numFmtId="49" fontId="3" fillId="0" borderId="97" xfId="1" applyNumberFormat="1" applyFont="1" applyFill="1" applyBorder="1" applyAlignment="1">
      <alignment horizontal="center" vertical="center" wrapText="1"/>
    </xf>
    <xf numFmtId="0" fontId="3" fillId="0" borderId="70" xfId="1" applyFont="1" applyFill="1" applyBorder="1" applyAlignment="1">
      <alignment vertical="center" wrapText="1"/>
    </xf>
    <xf numFmtId="0" fontId="3" fillId="3" borderId="48" xfId="1" applyFont="1" applyFill="1" applyBorder="1" applyAlignment="1">
      <alignment horizontal="left" vertical="center" wrapText="1"/>
    </xf>
    <xf numFmtId="0" fontId="3" fillId="3" borderId="91"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0" borderId="80" xfId="1" applyFont="1" applyFill="1" applyBorder="1" applyAlignment="1">
      <alignment vertical="center" wrapText="1"/>
    </xf>
    <xf numFmtId="0" fontId="3" fillId="3" borderId="98" xfId="1" applyFont="1" applyFill="1" applyBorder="1" applyAlignment="1">
      <alignment horizontal="center" vertical="center" wrapText="1"/>
    </xf>
    <xf numFmtId="0" fontId="3" fillId="3" borderId="87" xfId="1" applyFont="1" applyFill="1" applyBorder="1" applyAlignment="1">
      <alignment horizontal="center" vertical="center" wrapText="1"/>
    </xf>
    <xf numFmtId="0" fontId="6" fillId="3" borderId="19" xfId="1" applyFont="1" applyFill="1" applyBorder="1" applyAlignment="1">
      <alignment horizontal="center" vertical="center" wrapText="1"/>
    </xf>
    <xf numFmtId="0" fontId="6" fillId="0" borderId="56" xfId="1" applyFont="1" applyFill="1" applyBorder="1" applyAlignment="1">
      <alignment horizontal="center" vertical="center" wrapText="1"/>
    </xf>
    <xf numFmtId="0" fontId="6" fillId="3" borderId="56" xfId="1" applyFont="1" applyFill="1" applyBorder="1" applyAlignment="1">
      <alignment horizontal="center" vertical="center" wrapText="1"/>
    </xf>
    <xf numFmtId="0" fontId="6" fillId="3" borderId="42" xfId="1" applyFont="1" applyFill="1" applyBorder="1" applyAlignment="1">
      <alignment horizontal="center" vertical="center" wrapText="1"/>
    </xf>
    <xf numFmtId="0" fontId="6" fillId="3" borderId="49" xfId="1" applyFont="1" applyFill="1" applyBorder="1" applyAlignment="1">
      <alignment vertical="center" wrapText="1"/>
    </xf>
    <xf numFmtId="0" fontId="6" fillId="3" borderId="50" xfId="1" applyFont="1" applyFill="1" applyBorder="1" applyAlignment="1">
      <alignment horizontal="center" vertical="center" wrapText="1"/>
    </xf>
    <xf numFmtId="0" fontId="3" fillId="7" borderId="72" xfId="1" applyFont="1" applyFill="1" applyBorder="1" applyAlignment="1">
      <alignment horizontal="left" vertical="center" wrapText="1"/>
    </xf>
    <xf numFmtId="0" fontId="3" fillId="3" borderId="66" xfId="1" applyFont="1" applyFill="1" applyBorder="1" applyAlignment="1">
      <alignment horizontal="center" vertical="center" wrapText="1"/>
    </xf>
    <xf numFmtId="0" fontId="3" fillId="0" borderId="80" xfId="1" applyFont="1" applyFill="1" applyBorder="1" applyAlignment="1">
      <alignment horizontal="left" vertical="center" wrapText="1"/>
    </xf>
    <xf numFmtId="0" fontId="3" fillId="0" borderId="103" xfId="1" applyFont="1" applyFill="1" applyBorder="1" applyAlignment="1">
      <alignment horizontal="center" vertical="center" wrapText="1"/>
    </xf>
    <xf numFmtId="0" fontId="3" fillId="7" borderId="89" xfId="1" applyFont="1" applyFill="1" applyBorder="1" applyAlignment="1">
      <alignment horizontal="left" vertical="center" wrapText="1"/>
    </xf>
    <xf numFmtId="0" fontId="3" fillId="0" borderId="48"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3" borderId="58"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30" xfId="1" applyFont="1" applyFill="1" applyBorder="1" applyAlignment="1">
      <alignment horizontal="left" wrapText="1"/>
    </xf>
    <xf numFmtId="0" fontId="3" fillId="3" borderId="41" xfId="1" applyFont="1" applyFill="1" applyBorder="1" applyAlignment="1">
      <alignment horizontal="left" wrapText="1"/>
    </xf>
    <xf numFmtId="0" fontId="3" fillId="3" borderId="49" xfId="1" applyFont="1" applyFill="1" applyBorder="1" applyAlignment="1">
      <alignment horizontal="left" wrapText="1"/>
    </xf>
    <xf numFmtId="0" fontId="3" fillId="3" borderId="17" xfId="1" applyFont="1" applyFill="1" applyBorder="1" applyAlignment="1">
      <alignment horizontal="center" vertical="center" wrapText="1"/>
    </xf>
    <xf numFmtId="0" fontId="3" fillId="3" borderId="70" xfId="1" applyFont="1" applyFill="1" applyBorder="1" applyAlignment="1">
      <alignment vertical="center" wrapText="1"/>
    </xf>
    <xf numFmtId="0" fontId="3" fillId="3" borderId="13" xfId="1" applyFont="1" applyFill="1" applyBorder="1" applyAlignment="1">
      <alignment horizontal="left" vertical="center" wrapText="1"/>
    </xf>
    <xf numFmtId="0" fontId="3" fillId="3" borderId="58" xfId="1" applyFont="1" applyFill="1" applyBorder="1" applyAlignment="1">
      <alignment vertical="center" wrapText="1"/>
    </xf>
    <xf numFmtId="0" fontId="6" fillId="0" borderId="40" xfId="1" applyFont="1" applyFill="1" applyBorder="1" applyAlignment="1">
      <alignment horizontal="left" vertical="center" wrapText="1"/>
    </xf>
    <xf numFmtId="0" fontId="6" fillId="0" borderId="48" xfId="1" applyFont="1" applyFill="1" applyBorder="1" applyAlignment="1">
      <alignment horizontal="left" vertical="center" wrapText="1"/>
    </xf>
    <xf numFmtId="0" fontId="3" fillId="2" borderId="24" xfId="1" applyFont="1" applyFill="1" applyBorder="1" applyAlignment="1">
      <alignment horizontal="center" vertical="center" wrapText="1"/>
    </xf>
    <xf numFmtId="0" fontId="3" fillId="2" borderId="21"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31" xfId="1" applyFont="1" applyFill="1" applyBorder="1" applyAlignment="1">
      <alignment vertical="center" wrapText="1"/>
    </xf>
    <xf numFmtId="0" fontId="3" fillId="3" borderId="49" xfId="1" applyFont="1" applyFill="1" applyBorder="1" applyAlignment="1">
      <alignment horizontal="left" vertical="center" wrapText="1"/>
    </xf>
    <xf numFmtId="0" fontId="3" fillId="3" borderId="50" xfId="1" applyFont="1" applyFill="1" applyBorder="1" applyAlignment="1">
      <alignment vertical="center" wrapText="1"/>
    </xf>
    <xf numFmtId="0" fontId="3" fillId="3" borderId="4" xfId="1" applyFont="1" applyFill="1" applyBorder="1" applyAlignment="1">
      <alignment horizontal="left" vertical="center" wrapText="1"/>
    </xf>
    <xf numFmtId="0" fontId="6" fillId="0" borderId="40" xfId="1" applyFont="1" applyFill="1" applyBorder="1" applyAlignment="1">
      <alignment vertical="center" wrapText="1"/>
    </xf>
    <xf numFmtId="0" fontId="3" fillId="0" borderId="105" xfId="1" applyFont="1" applyFill="1" applyBorder="1" applyAlignment="1">
      <alignment horizontal="center" vertical="center" wrapText="1"/>
    </xf>
    <xf numFmtId="49" fontId="3" fillId="0" borderId="106" xfId="1" applyNumberFormat="1" applyFont="1" applyFill="1" applyBorder="1" applyAlignment="1">
      <alignment horizontal="center" vertical="center" wrapText="1"/>
    </xf>
    <xf numFmtId="0" fontId="3" fillId="0" borderId="107" xfId="1" applyFont="1" applyFill="1" applyBorder="1" applyAlignment="1">
      <alignment vertical="center" wrapText="1"/>
    </xf>
    <xf numFmtId="0" fontId="3" fillId="3" borderId="65" xfId="1" applyFont="1" applyFill="1" applyBorder="1" applyAlignment="1">
      <alignment horizontal="left" vertical="center" wrapText="1"/>
    </xf>
    <xf numFmtId="0" fontId="3" fillId="3" borderId="109" xfId="1" applyFont="1" applyFill="1" applyBorder="1" applyAlignment="1">
      <alignment horizontal="center" vertical="center" wrapText="1"/>
    </xf>
    <xf numFmtId="0" fontId="3" fillId="3" borderId="110" xfId="1" applyFont="1" applyFill="1" applyBorder="1" applyAlignment="1">
      <alignment horizontal="center" vertical="center" wrapText="1"/>
    </xf>
    <xf numFmtId="0" fontId="3" fillId="4" borderId="24" xfId="1" applyFont="1" applyFill="1" applyBorder="1" applyAlignment="1">
      <alignment horizontal="center" vertical="center" wrapText="1"/>
    </xf>
    <xf numFmtId="0" fontId="3" fillId="4" borderId="21" xfId="1" applyFont="1" applyFill="1" applyBorder="1" applyAlignment="1">
      <alignment horizontal="left" vertical="center" wrapText="1"/>
    </xf>
    <xf numFmtId="0" fontId="3" fillId="3" borderId="23" xfId="1" applyFont="1" applyFill="1" applyBorder="1" applyAlignment="1">
      <alignment horizontal="left" wrapText="1"/>
    </xf>
    <xf numFmtId="0" fontId="3" fillId="3" borderId="74" xfId="1" applyFont="1" applyFill="1" applyBorder="1" applyAlignment="1">
      <alignment vertical="center" wrapText="1"/>
    </xf>
    <xf numFmtId="0" fontId="3" fillId="3" borderId="8" xfId="1" applyFont="1" applyFill="1" applyBorder="1" applyAlignment="1">
      <alignment horizontal="center" vertical="center" wrapText="1"/>
    </xf>
    <xf numFmtId="0" fontId="3" fillId="3" borderId="112" xfId="1" applyFont="1" applyFill="1" applyBorder="1" applyAlignment="1">
      <alignment horizontal="left" vertical="center" wrapText="1"/>
    </xf>
    <xf numFmtId="0" fontId="3" fillId="3" borderId="107" xfId="1" applyFont="1" applyFill="1" applyBorder="1" applyAlignment="1">
      <alignment horizontal="left" vertical="center" wrapText="1"/>
    </xf>
    <xf numFmtId="0" fontId="3" fillId="6" borderId="24" xfId="1" applyFont="1" applyFill="1" applyBorder="1" applyAlignment="1">
      <alignment horizontal="center" vertical="center" wrapText="1"/>
    </xf>
    <xf numFmtId="0" fontId="3" fillId="6" borderId="113" xfId="1" applyFont="1" applyFill="1" applyBorder="1" applyAlignment="1">
      <alignment horizontal="left" vertical="center" wrapText="1"/>
    </xf>
    <xf numFmtId="0" fontId="6" fillId="3" borderId="74" xfId="1" applyFont="1" applyFill="1" applyBorder="1" applyAlignment="1">
      <alignment horizontal="left" vertical="center" wrapText="1"/>
    </xf>
    <xf numFmtId="0" fontId="6" fillId="3" borderId="23" xfId="1" applyFont="1" applyFill="1" applyBorder="1" applyAlignment="1">
      <alignment horizontal="left" vertical="center" wrapText="1"/>
    </xf>
    <xf numFmtId="0" fontId="3" fillId="3" borderId="21" xfId="1" applyFont="1" applyFill="1" applyBorder="1" applyAlignment="1">
      <alignment horizontal="center" vertical="center" wrapText="1"/>
    </xf>
    <xf numFmtId="49" fontId="3" fillId="0" borderId="114" xfId="1" applyNumberFormat="1" applyFont="1" applyFill="1" applyBorder="1" applyAlignment="1">
      <alignment vertical="center" wrapText="1"/>
    </xf>
    <xf numFmtId="0" fontId="3" fillId="0" borderId="115" xfId="1" applyFont="1" applyFill="1" applyBorder="1" applyAlignment="1">
      <alignment vertical="center" wrapText="1"/>
    </xf>
    <xf numFmtId="49" fontId="3" fillId="0" borderId="116" xfId="1" applyNumberFormat="1" applyFont="1" applyFill="1" applyBorder="1" applyAlignment="1">
      <alignment horizontal="center" vertical="center" wrapText="1"/>
    </xf>
    <xf numFmtId="0" fontId="3" fillId="0" borderId="117" xfId="1" applyFont="1" applyFill="1" applyBorder="1" applyAlignment="1">
      <alignment horizontal="left" vertical="center" wrapText="1"/>
    </xf>
    <xf numFmtId="0" fontId="3" fillId="3" borderId="37" xfId="1" applyFont="1" applyFill="1" applyBorder="1" applyAlignment="1">
      <alignment horizontal="center" vertical="center" wrapText="1"/>
    </xf>
    <xf numFmtId="0" fontId="3" fillId="3" borderId="118" xfId="1" applyFont="1" applyFill="1" applyBorder="1" applyAlignment="1">
      <alignment horizontal="center" vertical="center" wrapText="1"/>
    </xf>
    <xf numFmtId="49" fontId="14" fillId="0" borderId="119" xfId="1" applyNumberFormat="1" applyFont="1" applyFill="1" applyBorder="1" applyAlignment="1">
      <alignment horizontal="left" vertical="top" wrapText="1"/>
    </xf>
    <xf numFmtId="49" fontId="3" fillId="0" borderId="120" xfId="1" applyNumberFormat="1" applyFont="1" applyFill="1" applyBorder="1" applyAlignment="1">
      <alignment horizontal="center" vertical="center" wrapText="1"/>
    </xf>
    <xf numFmtId="49" fontId="14" fillId="0" borderId="121" xfId="1" applyNumberFormat="1" applyFont="1" applyFill="1" applyBorder="1" applyAlignment="1">
      <alignment horizontal="left" vertical="top" wrapText="1"/>
    </xf>
    <xf numFmtId="0" fontId="3" fillId="3" borderId="15" xfId="1" applyFont="1" applyFill="1" applyBorder="1" applyAlignment="1">
      <alignment horizontal="center" vertical="center" wrapText="1"/>
    </xf>
    <xf numFmtId="0" fontId="3" fillId="3" borderId="16" xfId="1" applyFont="1" applyFill="1" applyBorder="1" applyAlignment="1">
      <alignment horizontal="center" vertical="center" wrapText="1"/>
    </xf>
    <xf numFmtId="49" fontId="3" fillId="0" borderId="28" xfId="1" applyNumberFormat="1" applyFont="1" applyFill="1" applyBorder="1" applyAlignment="1">
      <alignment vertical="center" wrapText="1"/>
    </xf>
    <xf numFmtId="0" fontId="3" fillId="3" borderId="117" xfId="1" applyFont="1" applyFill="1" applyBorder="1" applyAlignment="1">
      <alignment horizontal="left" vertical="center" wrapText="1"/>
    </xf>
    <xf numFmtId="49" fontId="14" fillId="3" borderId="119" xfId="1" applyNumberFormat="1" applyFont="1" applyFill="1" applyBorder="1" applyAlignment="1">
      <alignment horizontal="left" vertical="top" wrapText="1"/>
    </xf>
    <xf numFmtId="0" fontId="3" fillId="0" borderId="29" xfId="1" applyFont="1" applyFill="1" applyBorder="1" applyAlignment="1">
      <alignment horizontal="left" vertical="center" wrapText="1"/>
    </xf>
    <xf numFmtId="0" fontId="3" fillId="0" borderId="56" xfId="1" applyFont="1" applyFill="1" applyBorder="1" applyAlignment="1">
      <alignment horizontal="center" vertical="center" wrapText="1"/>
    </xf>
    <xf numFmtId="0" fontId="3" fillId="3" borderId="23" xfId="1" applyFont="1" applyFill="1" applyBorder="1" applyAlignment="1">
      <alignment vertical="center" wrapText="1"/>
    </xf>
    <xf numFmtId="0" fontId="3" fillId="3" borderId="29" xfId="1" applyFont="1" applyFill="1" applyBorder="1" applyAlignment="1">
      <alignment horizontal="left" vertical="center" wrapText="1"/>
    </xf>
    <xf numFmtId="0" fontId="3" fillId="6" borderId="6" xfId="1" applyFont="1" applyFill="1" applyBorder="1" applyAlignment="1">
      <alignment horizontal="center" vertical="center" wrapText="1"/>
    </xf>
    <xf numFmtId="0" fontId="3" fillId="0" borderId="48" xfId="1" applyNumberFormat="1" applyFont="1" applyFill="1" applyBorder="1" applyAlignment="1">
      <alignment vertical="center" wrapText="1"/>
    </xf>
    <xf numFmtId="0" fontId="3" fillId="6" borderId="32" xfId="1" applyFont="1" applyFill="1" applyBorder="1" applyAlignment="1">
      <alignment horizontal="center" vertical="center" wrapText="1"/>
    </xf>
    <xf numFmtId="0" fontId="3" fillId="6" borderId="86" xfId="1" applyFont="1" applyFill="1" applyBorder="1" applyAlignment="1">
      <alignment horizontal="left" vertical="center" wrapText="1"/>
    </xf>
    <xf numFmtId="0" fontId="3" fillId="0" borderId="0" xfId="1" applyFont="1" applyFill="1" applyAlignment="1">
      <alignment horizontal="center" vertical="center"/>
    </xf>
    <xf numFmtId="0" fontId="3" fillId="0" borderId="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wrapText="1"/>
    </xf>
    <xf numFmtId="0" fontId="3" fillId="0" borderId="0" xfId="1" applyFont="1" applyFill="1" applyBorder="1" applyAlignment="1">
      <alignment horizontal="left"/>
    </xf>
    <xf numFmtId="0" fontId="3" fillId="0" borderId="0" xfId="1" applyFont="1" applyFill="1" applyBorder="1"/>
    <xf numFmtId="0" fontId="0" fillId="0" borderId="0" xfId="0" applyBorder="1"/>
    <xf numFmtId="0" fontId="3" fillId="0" borderId="0" xfId="1" applyFont="1" applyFill="1" applyBorder="1" applyAlignment="1">
      <alignment horizontal="left" wrapText="1"/>
    </xf>
    <xf numFmtId="0" fontId="3" fillId="0" borderId="67" xfId="1" applyFont="1" applyFill="1" applyBorder="1" applyAlignment="1">
      <alignment horizontal="center" vertical="center" wrapText="1"/>
    </xf>
    <xf numFmtId="0" fontId="0" fillId="0" borderId="0" xfId="0" applyAlignment="1">
      <alignment horizontal="left"/>
    </xf>
    <xf numFmtId="0" fontId="7" fillId="0" borderId="19" xfId="2" applyFill="1" applyBorder="1" applyAlignment="1">
      <alignment horizontal="left" vertical="center" wrapText="1"/>
    </xf>
    <xf numFmtId="0" fontId="7" fillId="0" borderId="9" xfId="2" applyFill="1" applyBorder="1" applyAlignment="1">
      <alignment horizontal="left" vertical="center" wrapText="1"/>
    </xf>
    <xf numFmtId="0" fontId="7" fillId="0" borderId="18" xfId="2" applyFill="1" applyBorder="1" applyAlignment="1">
      <alignment horizontal="left" vertical="center" wrapText="1"/>
    </xf>
    <xf numFmtId="0" fontId="7" fillId="0" borderId="26" xfId="2" applyFill="1" applyBorder="1" applyAlignment="1">
      <alignment horizontal="left" vertical="center" wrapText="1"/>
    </xf>
    <xf numFmtId="0" fontId="8" fillId="0" borderId="34" xfId="3" applyFill="1" applyBorder="1" applyAlignment="1">
      <alignment horizontal="left" vertical="center" wrapText="1"/>
    </xf>
    <xf numFmtId="0" fontId="7" fillId="0" borderId="34" xfId="2" applyFill="1" applyBorder="1" applyAlignment="1">
      <alignment horizontal="left" vertical="center" wrapText="1"/>
    </xf>
    <xf numFmtId="0" fontId="9" fillId="0" borderId="45" xfId="3" applyFont="1" applyFill="1" applyBorder="1" applyAlignment="1">
      <alignment horizontal="left" vertical="center" wrapText="1"/>
    </xf>
    <xf numFmtId="0" fontId="7" fillId="0" borderId="45" xfId="2" applyFill="1" applyBorder="1" applyAlignment="1">
      <alignment horizontal="left" vertical="center" wrapText="1"/>
    </xf>
    <xf numFmtId="0" fontId="8" fillId="0" borderId="9" xfId="3" applyFill="1" applyBorder="1" applyAlignment="1">
      <alignment horizontal="left" vertical="center" wrapText="1"/>
    </xf>
    <xf numFmtId="0" fontId="8" fillId="0" borderId="26" xfId="3" applyFill="1" applyBorder="1" applyAlignment="1">
      <alignment horizontal="left" vertical="center" wrapText="1"/>
    </xf>
    <xf numFmtId="0" fontId="7" fillId="0" borderId="73" xfId="2" applyFill="1" applyBorder="1" applyAlignment="1">
      <alignment horizontal="left" vertical="center" wrapText="1"/>
    </xf>
    <xf numFmtId="0" fontId="8" fillId="0" borderId="19" xfId="3" applyFill="1" applyBorder="1" applyAlignment="1">
      <alignment horizontal="left" vertical="center" wrapText="1"/>
    </xf>
    <xf numFmtId="0" fontId="11" fillId="0" borderId="19" xfId="3" applyFont="1" applyFill="1" applyBorder="1" applyAlignment="1">
      <alignment horizontal="left" vertical="center" wrapText="1"/>
    </xf>
    <xf numFmtId="0" fontId="3" fillId="3" borderId="19" xfId="1" applyFont="1" applyFill="1" applyBorder="1" applyAlignment="1">
      <alignment horizontal="left" vertical="center" wrapText="1"/>
    </xf>
    <xf numFmtId="0" fontId="7" fillId="0" borderId="84" xfId="2" applyFill="1" applyBorder="1" applyAlignment="1">
      <alignment horizontal="left" vertical="center" wrapText="1"/>
    </xf>
    <xf numFmtId="0" fontId="8" fillId="0" borderId="18" xfId="3" applyFill="1" applyBorder="1" applyAlignment="1">
      <alignment horizontal="left" vertical="center" wrapText="1"/>
    </xf>
    <xf numFmtId="0" fontId="8" fillId="0" borderId="56" xfId="3" applyFill="1" applyBorder="1" applyAlignment="1">
      <alignment horizontal="left" vertical="center" wrapText="1"/>
    </xf>
    <xf numFmtId="0" fontId="0" fillId="0" borderId="19" xfId="0" applyBorder="1" applyAlignment="1">
      <alignment horizontal="left" vertical="center"/>
    </xf>
    <xf numFmtId="0" fontId="0" fillId="0" borderId="0" xfId="0" applyBorder="1" applyAlignment="1">
      <alignment horizontal="left"/>
    </xf>
    <xf numFmtId="0" fontId="2"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2" fillId="0" borderId="0" xfId="0" applyFont="1" applyAlignment="1">
      <alignment horizontal="center"/>
    </xf>
    <xf numFmtId="0" fontId="3" fillId="0" borderId="0" xfId="1" applyFont="1" applyFill="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8"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18" xfId="1" applyFont="1" applyFill="1" applyBorder="1" applyAlignment="1">
      <alignment horizontal="center" vertical="center" wrapText="1"/>
    </xf>
    <xf numFmtId="0" fontId="8" fillId="0" borderId="9" xfId="3" applyFill="1" applyBorder="1" applyAlignment="1">
      <alignment horizontal="left" vertical="center" wrapText="1"/>
    </xf>
    <xf numFmtId="0" fontId="8" fillId="0" borderId="56" xfId="3" applyFill="1" applyBorder="1" applyAlignment="1">
      <alignment horizontal="left" vertical="center" wrapText="1"/>
    </xf>
    <xf numFmtId="0" fontId="8" fillId="0" borderId="18" xfId="3" applyFill="1" applyBorder="1" applyAlignment="1">
      <alignment horizontal="left" vertical="center" wrapText="1"/>
    </xf>
    <xf numFmtId="0" fontId="3" fillId="3" borderId="54" xfId="1" applyFont="1" applyFill="1" applyBorder="1" applyAlignment="1">
      <alignment horizontal="left" vertical="center" wrapText="1"/>
    </xf>
    <xf numFmtId="0" fontId="3" fillId="3" borderId="57" xfId="1" applyFont="1" applyFill="1" applyBorder="1" applyAlignment="1">
      <alignment horizontal="left" vertical="center" wrapText="1"/>
    </xf>
    <xf numFmtId="0" fontId="5" fillId="0" borderId="11"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6" fillId="0" borderId="20"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6" fillId="0" borderId="22"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 fillId="0" borderId="35" xfId="1" applyFont="1" applyFill="1" applyBorder="1" applyAlignment="1">
      <alignment horizontal="center" vertical="center" wrapText="1"/>
    </xf>
    <xf numFmtId="0" fontId="3" fillId="0" borderId="59" xfId="1" applyFont="1" applyFill="1" applyBorder="1" applyAlignment="1">
      <alignment horizontal="center" vertical="center" wrapText="1"/>
    </xf>
    <xf numFmtId="0" fontId="3" fillId="2" borderId="27"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3" fillId="2" borderId="60"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37"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2" borderId="38" xfId="1" applyFont="1" applyFill="1" applyBorder="1" applyAlignment="1">
      <alignment horizontal="left" vertical="center" wrapText="1"/>
    </xf>
    <xf numFmtId="0" fontId="3" fillId="2" borderId="46" xfId="1" applyFont="1" applyFill="1" applyBorder="1" applyAlignment="1">
      <alignment horizontal="left" vertical="center" wrapText="1"/>
    </xf>
    <xf numFmtId="0" fontId="3" fillId="2" borderId="8" xfId="1" applyFont="1" applyFill="1" applyBorder="1" applyAlignment="1">
      <alignment horizontal="center" vertical="center" wrapText="1"/>
    </xf>
    <xf numFmtId="0" fontId="3" fillId="2" borderId="61"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5" xfId="1" applyFont="1" applyFill="1" applyBorder="1" applyAlignment="1">
      <alignment horizontal="left" vertical="center" wrapText="1"/>
    </xf>
    <xf numFmtId="0" fontId="3" fillId="2" borderId="62"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3" borderId="53"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3" fillId="0" borderId="65" xfId="1" applyFont="1" applyFill="1" applyBorder="1" applyAlignment="1">
      <alignment horizontal="center" vertical="center" wrapText="1"/>
    </xf>
    <xf numFmtId="0" fontId="3" fillId="4" borderId="64" xfId="1" applyFont="1" applyFill="1" applyBorder="1" applyAlignment="1">
      <alignment horizontal="center" vertical="center" wrapText="1"/>
    </xf>
    <xf numFmtId="0" fontId="3" fillId="4" borderId="69" xfId="1" applyFont="1" applyFill="1" applyBorder="1" applyAlignment="1">
      <alignment horizontal="center" vertical="center" wrapText="1"/>
    </xf>
    <xf numFmtId="0" fontId="3" fillId="4" borderId="71" xfId="1" applyFont="1" applyFill="1" applyBorder="1" applyAlignment="1">
      <alignment horizontal="center" vertical="center" wrapText="1"/>
    </xf>
    <xf numFmtId="0" fontId="3" fillId="4" borderId="36" xfId="1" applyFont="1" applyFill="1" applyBorder="1" applyAlignment="1">
      <alignment horizontal="center" vertical="center" wrapText="1"/>
    </xf>
    <xf numFmtId="0" fontId="3" fillId="4" borderId="8"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5" xfId="1" applyFont="1" applyFill="1" applyBorder="1" applyAlignment="1">
      <alignment horizontal="left" vertical="center" wrapText="1"/>
    </xf>
    <xf numFmtId="0" fontId="3" fillId="4" borderId="14" xfId="1" applyFont="1" applyFill="1" applyBorder="1" applyAlignment="1">
      <alignment horizontal="left" vertical="center" wrapText="1"/>
    </xf>
    <xf numFmtId="0" fontId="3" fillId="3" borderId="68" xfId="1" applyFont="1" applyFill="1" applyBorder="1" applyAlignment="1">
      <alignment horizontal="left" vertical="center" wrapText="1"/>
    </xf>
    <xf numFmtId="0" fontId="3" fillId="3" borderId="70" xfId="1" applyFont="1" applyFill="1" applyBorder="1" applyAlignment="1">
      <alignment horizontal="left" vertical="center" wrapText="1"/>
    </xf>
    <xf numFmtId="0" fontId="3" fillId="3" borderId="5"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50" xfId="1" applyFont="1" applyFill="1" applyBorder="1" applyAlignment="1">
      <alignment horizontal="center" vertical="center" wrapText="1"/>
    </xf>
    <xf numFmtId="0" fontId="3" fillId="2" borderId="27" xfId="1" applyFont="1" applyFill="1" applyBorder="1" applyAlignment="1">
      <alignment horizontal="left" vertical="center" wrapText="1"/>
    </xf>
    <xf numFmtId="0" fontId="3" fillId="2" borderId="36"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3" borderId="8" xfId="1" applyFont="1" applyFill="1" applyBorder="1" applyAlignment="1">
      <alignment horizontal="center" vertical="center" wrapText="1"/>
    </xf>
    <xf numFmtId="0" fontId="1" fillId="3" borderId="61" xfId="1" applyFill="1" applyBorder="1" applyAlignment="1">
      <alignment horizontal="center" vertical="center" wrapText="1"/>
    </xf>
    <xf numFmtId="0" fontId="1" fillId="3" borderId="17" xfId="1" applyFill="1" applyBorder="1" applyAlignment="1">
      <alignment horizontal="center" vertical="center" wrapText="1"/>
    </xf>
    <xf numFmtId="0" fontId="8" fillId="0" borderId="76" xfId="3" applyFill="1" applyBorder="1" applyAlignment="1">
      <alignment horizontal="left" vertical="center" wrapText="1"/>
    </xf>
    <xf numFmtId="0" fontId="3" fillId="5" borderId="6" xfId="1" applyFont="1" applyFill="1" applyBorder="1" applyAlignment="1">
      <alignment horizontal="center" vertical="center" wrapText="1"/>
    </xf>
    <xf numFmtId="0" fontId="3" fillId="5" borderId="77" xfId="1" applyFont="1" applyFill="1" applyBorder="1" applyAlignment="1">
      <alignment horizontal="center" vertical="center" wrapText="1"/>
    </xf>
    <xf numFmtId="0" fontId="3" fillId="5" borderId="37" xfId="1" applyFont="1" applyFill="1" applyBorder="1" applyAlignment="1">
      <alignment horizontal="center" vertical="center" wrapText="1"/>
    </xf>
    <xf numFmtId="0" fontId="3" fillId="5" borderId="15" xfId="1" applyFont="1" applyFill="1" applyBorder="1" applyAlignment="1">
      <alignment horizontal="center" vertical="center" wrapText="1"/>
    </xf>
    <xf numFmtId="0" fontId="3" fillId="5" borderId="2" xfId="1" applyFont="1" applyFill="1" applyBorder="1" applyAlignment="1">
      <alignment horizontal="left" vertical="center" wrapText="1"/>
    </xf>
    <xf numFmtId="0" fontId="3" fillId="5" borderId="78" xfId="1" applyFont="1" applyFill="1" applyBorder="1" applyAlignment="1">
      <alignment horizontal="left" vertical="center" wrapText="1"/>
    </xf>
    <xf numFmtId="0" fontId="3" fillId="5" borderId="38" xfId="1" applyFont="1" applyFill="1" applyBorder="1" applyAlignment="1">
      <alignment horizontal="left" vertical="center" wrapText="1"/>
    </xf>
    <xf numFmtId="0" fontId="3" fillId="5" borderId="46" xfId="1" applyFont="1" applyFill="1" applyBorder="1" applyAlignment="1">
      <alignment horizontal="left" vertical="center" wrapText="1"/>
    </xf>
    <xf numFmtId="0" fontId="3" fillId="3" borderId="68" xfId="1" applyFont="1" applyFill="1" applyBorder="1" applyAlignment="1">
      <alignment horizontal="justify" vertical="center" wrapText="1"/>
    </xf>
    <xf numFmtId="0" fontId="3" fillId="3" borderId="75" xfId="1" applyFont="1" applyFill="1" applyBorder="1" applyAlignment="1">
      <alignment horizontal="justify" vertical="center" wrapText="1"/>
    </xf>
    <xf numFmtId="0" fontId="3" fillId="3" borderId="70" xfId="1" applyFont="1" applyFill="1" applyBorder="1" applyAlignment="1">
      <alignment horizontal="justify" vertical="center" wrapText="1"/>
    </xf>
    <xf numFmtId="0" fontId="3" fillId="3" borderId="81" xfId="1" applyFont="1" applyFill="1" applyBorder="1" applyAlignment="1">
      <alignment horizontal="center" vertical="center" wrapText="1"/>
    </xf>
    <xf numFmtId="0" fontId="7" fillId="0" borderId="9" xfId="2" applyFill="1" applyBorder="1" applyAlignment="1">
      <alignment horizontal="left" vertical="center" wrapText="1"/>
    </xf>
    <xf numFmtId="0" fontId="7" fillId="0" borderId="56" xfId="2" applyFill="1" applyBorder="1" applyAlignment="1">
      <alignment horizontal="left" vertical="center" wrapText="1"/>
    </xf>
    <xf numFmtId="0" fontId="7" fillId="0" borderId="18" xfId="2" applyFill="1" applyBorder="1" applyAlignment="1">
      <alignment horizontal="left" vertical="center" wrapText="1"/>
    </xf>
    <xf numFmtId="0" fontId="3" fillId="5" borderId="27" xfId="1" applyFont="1" applyFill="1" applyBorder="1" applyAlignment="1">
      <alignment horizontal="center" vertical="center" wrapText="1"/>
    </xf>
    <xf numFmtId="0" fontId="3" fillId="5" borderId="36" xfId="1" applyFont="1" applyFill="1" applyBorder="1" applyAlignment="1">
      <alignment horizontal="center" vertical="center" wrapText="1"/>
    </xf>
    <xf numFmtId="0" fontId="3" fillId="5" borderId="8" xfId="1" applyFont="1" applyFill="1" applyBorder="1" applyAlignment="1">
      <alignment horizontal="center" vertical="center" wrapText="1"/>
    </xf>
    <xf numFmtId="0" fontId="3" fillId="5" borderId="61" xfId="1" applyFont="1" applyFill="1" applyBorder="1" applyAlignment="1">
      <alignment horizontal="center" vertical="center" wrapText="1"/>
    </xf>
    <xf numFmtId="0" fontId="3" fillId="5" borderId="17" xfId="1" applyFont="1" applyFill="1" applyBorder="1" applyAlignment="1">
      <alignment horizontal="center" vertical="center" wrapText="1"/>
    </xf>
    <xf numFmtId="0" fontId="6" fillId="5" borderId="5" xfId="1" applyFont="1" applyFill="1" applyBorder="1" applyAlignment="1">
      <alignment horizontal="left" vertical="center" wrapText="1"/>
    </xf>
    <xf numFmtId="0" fontId="6" fillId="5" borderId="62" xfId="1" applyFont="1" applyFill="1" applyBorder="1" applyAlignment="1">
      <alignment horizontal="left" vertical="center" wrapText="1"/>
    </xf>
    <xf numFmtId="0" fontId="6" fillId="5" borderId="14" xfId="1" applyFont="1" applyFill="1" applyBorder="1" applyAlignment="1">
      <alignment horizontal="left" vertical="center" wrapText="1"/>
    </xf>
    <xf numFmtId="0" fontId="3" fillId="3" borderId="62"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6" borderId="8" xfId="1" applyFont="1" applyFill="1" applyBorder="1" applyAlignment="1">
      <alignment horizontal="center" vertical="center" wrapText="1"/>
    </xf>
    <xf numFmtId="0" fontId="3" fillId="6" borderId="61" xfId="1" applyFont="1" applyFill="1" applyBorder="1" applyAlignment="1">
      <alignment horizontal="center" vertical="center" wrapText="1"/>
    </xf>
    <xf numFmtId="0" fontId="3" fillId="6" borderId="17" xfId="1" applyFont="1" applyFill="1" applyBorder="1" applyAlignment="1">
      <alignment horizontal="center" vertical="center" wrapText="1"/>
    </xf>
    <xf numFmtId="0" fontId="3" fillId="6" borderId="72" xfId="1" applyFont="1" applyFill="1" applyBorder="1" applyAlignment="1">
      <alignment horizontal="left" vertical="center" wrapText="1"/>
    </xf>
    <xf numFmtId="0" fontId="3" fillId="6" borderId="0" xfId="1" applyFont="1" applyFill="1" applyBorder="1" applyAlignment="1">
      <alignment horizontal="left" vertical="center" wrapText="1"/>
    </xf>
    <xf numFmtId="0" fontId="3" fillId="6" borderId="89" xfId="1" applyFont="1" applyFill="1" applyBorder="1" applyAlignment="1">
      <alignment horizontal="left" vertical="center" wrapText="1"/>
    </xf>
    <xf numFmtId="49" fontId="3" fillId="0" borderId="32" xfId="1" applyNumberFormat="1" applyFont="1" applyFill="1" applyBorder="1" applyAlignment="1">
      <alignment horizontal="center" vertical="center" wrapText="1"/>
    </xf>
    <xf numFmtId="49" fontId="3" fillId="0" borderId="43" xfId="1" applyNumberFormat="1" applyFont="1" applyFill="1" applyBorder="1" applyAlignment="1">
      <alignment horizontal="center" vertical="center" wrapText="1"/>
    </xf>
    <xf numFmtId="0" fontId="3" fillId="3" borderId="80" xfId="1" applyFont="1" applyFill="1" applyBorder="1" applyAlignment="1">
      <alignment horizontal="justify" vertical="center" wrapText="1"/>
    </xf>
    <xf numFmtId="0" fontId="3" fillId="3" borderId="86" xfId="1" applyFont="1" applyFill="1" applyBorder="1" applyAlignment="1">
      <alignment horizontal="center" vertical="center" wrapText="1"/>
    </xf>
    <xf numFmtId="0" fontId="3" fillId="3" borderId="87" xfId="1" applyFont="1" applyFill="1" applyBorder="1" applyAlignment="1">
      <alignment horizontal="center" vertical="center" wrapText="1"/>
    </xf>
    <xf numFmtId="0" fontId="3" fillId="3" borderId="91" xfId="1" applyFont="1" applyFill="1" applyBorder="1" applyAlignment="1">
      <alignment horizontal="center" vertical="center" wrapText="1"/>
    </xf>
    <xf numFmtId="0" fontId="1" fillId="0" borderId="56" xfId="3" applyFont="1" applyFill="1" applyBorder="1" applyAlignment="1">
      <alignment horizontal="left" vertical="center" wrapText="1"/>
    </xf>
    <xf numFmtId="0" fontId="1" fillId="0" borderId="18" xfId="3" applyFont="1" applyFill="1" applyBorder="1" applyAlignment="1">
      <alignment horizontal="left" vertical="center" wrapText="1"/>
    </xf>
    <xf numFmtId="0" fontId="3" fillId="0" borderId="84" xfId="1" applyFont="1" applyFill="1" applyBorder="1" applyAlignment="1">
      <alignment horizontal="center" vertical="center" wrapText="1"/>
    </xf>
    <xf numFmtId="0" fontId="3" fillId="0" borderId="56" xfId="1" applyFont="1" applyFill="1" applyBorder="1" applyAlignment="1">
      <alignment horizontal="center" vertical="center" wrapText="1"/>
    </xf>
    <xf numFmtId="0" fontId="3" fillId="0" borderId="76" xfId="1" applyFont="1" applyFill="1" applyBorder="1" applyAlignment="1">
      <alignment horizontal="center" vertical="center" wrapText="1"/>
    </xf>
    <xf numFmtId="49" fontId="3" fillId="0" borderId="39" xfId="1" applyNumberFormat="1" applyFont="1" applyFill="1" applyBorder="1" applyAlignment="1">
      <alignment horizontal="center" vertical="center" wrapText="1"/>
    </xf>
    <xf numFmtId="0" fontId="3" fillId="3" borderId="85" xfId="1" applyFont="1" applyFill="1" applyBorder="1" applyAlignment="1">
      <alignment horizontal="center" vertical="center" wrapText="1"/>
    </xf>
    <xf numFmtId="0" fontId="3" fillId="3" borderId="61" xfId="1" applyFont="1" applyFill="1" applyBorder="1" applyAlignment="1">
      <alignment horizontal="center" vertical="center" wrapText="1"/>
    </xf>
    <xf numFmtId="0" fontId="3" fillId="3" borderId="82" xfId="1" applyFont="1" applyFill="1" applyBorder="1" applyAlignment="1">
      <alignment horizontal="center" vertical="center" wrapText="1"/>
    </xf>
    <xf numFmtId="0" fontId="3" fillId="3" borderId="44" xfId="1" applyFont="1" applyFill="1" applyBorder="1" applyAlignment="1">
      <alignment horizontal="center" vertical="center" wrapText="1"/>
    </xf>
    <xf numFmtId="49" fontId="3" fillId="0" borderId="47" xfId="1" applyNumberFormat="1" applyFont="1" applyFill="1" applyBorder="1" applyAlignment="1">
      <alignment horizontal="center" vertical="center" wrapText="1"/>
    </xf>
    <xf numFmtId="0" fontId="3" fillId="3" borderId="43"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6" borderId="27" xfId="1" applyFont="1" applyFill="1" applyBorder="1" applyAlignment="1">
      <alignment horizontal="center" vertical="center" wrapText="1"/>
    </xf>
    <xf numFmtId="0" fontId="3" fillId="6" borderId="36"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8"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0" fillId="0" borderId="56" xfId="2" applyFont="1" applyFill="1" applyBorder="1" applyAlignment="1">
      <alignment horizontal="left" vertical="center" wrapText="1"/>
    </xf>
    <xf numFmtId="0" fontId="0" fillId="0" borderId="18" xfId="2" applyFont="1" applyFill="1" applyBorder="1" applyAlignment="1">
      <alignment horizontal="left" vertical="center" wrapText="1"/>
    </xf>
    <xf numFmtId="0" fontId="3" fillId="0" borderId="4" xfId="1" applyFont="1" applyFill="1" applyBorder="1" applyAlignment="1">
      <alignment horizontal="center" vertical="center" wrapText="1"/>
    </xf>
    <xf numFmtId="0" fontId="3" fillId="0" borderId="93"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7" borderId="5" xfId="1" applyFont="1" applyFill="1" applyBorder="1" applyAlignment="1">
      <alignment horizontal="center" vertical="center" wrapText="1"/>
    </xf>
    <xf numFmtId="0" fontId="3" fillId="7" borderId="62" xfId="1" applyFont="1" applyFill="1" applyBorder="1" applyAlignment="1">
      <alignment horizontal="center" vertical="center" wrapText="1"/>
    </xf>
    <xf numFmtId="0" fontId="3" fillId="7" borderId="1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2" xfId="1" applyFont="1" applyFill="1" applyBorder="1" applyAlignment="1">
      <alignment horizontal="center" vertical="center" wrapText="1"/>
    </xf>
    <xf numFmtId="0" fontId="6" fillId="3" borderId="14" xfId="1" applyFont="1" applyFill="1" applyBorder="1" applyAlignment="1">
      <alignment horizontal="center" vertical="center" wrapText="1"/>
    </xf>
    <xf numFmtId="0" fontId="3" fillId="7" borderId="8" xfId="1" applyFont="1" applyFill="1" applyBorder="1" applyAlignment="1">
      <alignment horizontal="center" vertical="center" wrapText="1"/>
    </xf>
    <xf numFmtId="0" fontId="3" fillId="7" borderId="61" xfId="1" applyFont="1" applyFill="1" applyBorder="1" applyAlignment="1">
      <alignment horizontal="center" vertical="center" wrapText="1"/>
    </xf>
    <xf numFmtId="0" fontId="3" fillId="7" borderId="17" xfId="1" applyFont="1" applyFill="1" applyBorder="1" applyAlignment="1">
      <alignment horizontal="center" vertical="center" wrapText="1"/>
    </xf>
    <xf numFmtId="0" fontId="3" fillId="7" borderId="5" xfId="1" applyFont="1" applyFill="1" applyBorder="1" applyAlignment="1">
      <alignment horizontal="left" vertical="center" wrapText="1"/>
    </xf>
    <xf numFmtId="0" fontId="3" fillId="7" borderId="62" xfId="1" applyFont="1" applyFill="1" applyBorder="1" applyAlignment="1">
      <alignment horizontal="left" vertical="center" wrapText="1"/>
    </xf>
    <xf numFmtId="0" fontId="3" fillId="7" borderId="14" xfId="1" applyFont="1" applyFill="1" applyBorder="1" applyAlignment="1">
      <alignment horizontal="left" vertical="center" wrapText="1"/>
    </xf>
    <xf numFmtId="0" fontId="3" fillId="3" borderId="80" xfId="1" applyFont="1" applyFill="1" applyBorder="1" applyAlignment="1">
      <alignment horizontal="left" vertical="center" wrapText="1"/>
    </xf>
    <xf numFmtId="0" fontId="3" fillId="3" borderId="94" xfId="1" applyFont="1" applyFill="1" applyBorder="1" applyAlignment="1">
      <alignment horizontal="left" vertical="center" wrapText="1"/>
    </xf>
    <xf numFmtId="0" fontId="3" fillId="3" borderId="48" xfId="1" applyFont="1" applyFill="1" applyBorder="1" applyAlignment="1">
      <alignment horizontal="left" vertical="center" wrapText="1"/>
    </xf>
    <xf numFmtId="0" fontId="7" fillId="0" borderId="84" xfId="2" applyFill="1" applyBorder="1" applyAlignment="1">
      <alignment horizontal="left" vertical="center" wrapText="1"/>
    </xf>
    <xf numFmtId="0" fontId="0" fillId="0" borderId="56" xfId="3" applyFont="1" applyFill="1" applyBorder="1" applyAlignment="1">
      <alignment horizontal="left" vertical="center" wrapText="1"/>
    </xf>
    <xf numFmtId="0" fontId="0" fillId="0" borderId="76" xfId="3" applyFont="1" applyFill="1" applyBorder="1" applyAlignment="1">
      <alignment horizontal="left" vertical="center" wrapText="1"/>
    </xf>
    <xf numFmtId="0" fontId="6" fillId="3" borderId="56" xfId="1" applyFont="1" applyFill="1" applyBorder="1" applyAlignment="1">
      <alignment horizontal="center" vertical="center" wrapText="1"/>
    </xf>
    <xf numFmtId="0" fontId="1" fillId="3" borderId="56" xfId="1" applyFill="1" applyBorder="1" applyAlignment="1">
      <alignment horizontal="center" vertical="center" wrapText="1"/>
    </xf>
    <xf numFmtId="0" fontId="1" fillId="3" borderId="18" xfId="1" applyFill="1" applyBorder="1" applyAlignment="1">
      <alignment horizontal="center" vertical="center" wrapText="1"/>
    </xf>
    <xf numFmtId="0" fontId="3" fillId="7" borderId="72" xfId="1" applyFont="1" applyFill="1" applyBorder="1" applyAlignment="1">
      <alignment horizontal="left" vertical="center" wrapText="1"/>
    </xf>
    <xf numFmtId="0" fontId="3" fillId="7" borderId="0" xfId="1" applyFont="1" applyFill="1" applyBorder="1" applyAlignment="1">
      <alignment horizontal="left" vertical="center" wrapText="1"/>
    </xf>
    <xf numFmtId="0" fontId="3" fillId="7" borderId="89" xfId="1" applyFont="1" applyFill="1" applyBorder="1" applyAlignment="1">
      <alignment horizontal="left" vertical="center" wrapText="1"/>
    </xf>
    <xf numFmtId="0" fontId="3" fillId="3" borderId="75" xfId="1" applyFont="1" applyFill="1" applyBorder="1" applyAlignment="1">
      <alignment horizontal="left" vertical="center" wrapText="1"/>
    </xf>
    <xf numFmtId="0" fontId="3" fillId="3" borderId="66" xfId="1" applyFont="1" applyFill="1" applyBorder="1" applyAlignment="1">
      <alignment horizontal="center" vertical="center" wrapText="1"/>
    </xf>
    <xf numFmtId="0" fontId="3" fillId="3" borderId="102" xfId="1" applyFont="1" applyFill="1" applyBorder="1" applyAlignment="1">
      <alignment horizontal="center" vertical="center" wrapText="1"/>
    </xf>
    <xf numFmtId="0" fontId="3" fillId="3" borderId="104" xfId="1" applyFont="1" applyFill="1" applyBorder="1" applyAlignment="1">
      <alignment horizontal="center" vertical="center" wrapText="1"/>
    </xf>
    <xf numFmtId="0" fontId="3" fillId="8" borderId="62" xfId="1" applyFont="1" applyFill="1" applyBorder="1" applyAlignment="1">
      <alignment horizontal="center" vertical="center" wrapText="1"/>
    </xf>
    <xf numFmtId="0" fontId="3" fillId="8" borderId="101" xfId="1" applyFont="1" applyFill="1" applyBorder="1" applyAlignment="1">
      <alignment horizontal="center" vertical="center" wrapText="1"/>
    </xf>
    <xf numFmtId="0" fontId="3" fillId="8" borderId="14" xfId="1" applyFont="1" applyFill="1" applyBorder="1" applyAlignment="1">
      <alignment horizontal="center" vertical="center" wrapText="1"/>
    </xf>
    <xf numFmtId="0" fontId="3" fillId="7" borderId="77" xfId="1" applyFont="1" applyFill="1" applyBorder="1" applyAlignment="1">
      <alignment horizontal="center" vertical="center" wrapText="1"/>
    </xf>
    <xf numFmtId="0" fontId="3" fillId="7" borderId="37" xfId="1" applyFont="1" applyFill="1" applyBorder="1" applyAlignment="1">
      <alignment horizontal="center" vertical="center" wrapText="1"/>
    </xf>
    <xf numFmtId="0" fontId="3" fillId="7" borderId="99" xfId="1" applyFont="1" applyFill="1" applyBorder="1" applyAlignment="1">
      <alignment horizontal="center" vertical="center" wrapText="1"/>
    </xf>
    <xf numFmtId="0" fontId="3" fillId="7" borderId="78" xfId="1" applyFont="1" applyFill="1" applyBorder="1" applyAlignment="1">
      <alignment horizontal="left" vertical="center" wrapText="1"/>
    </xf>
    <xf numFmtId="0" fontId="3" fillId="7" borderId="38" xfId="1" applyFont="1" applyFill="1" applyBorder="1" applyAlignment="1">
      <alignment horizontal="left" vertical="center" wrapText="1"/>
    </xf>
    <xf numFmtId="0" fontId="3" fillId="7" borderId="100" xfId="1" applyFont="1" applyFill="1" applyBorder="1" applyAlignment="1">
      <alignment horizontal="left" vertical="center" wrapText="1"/>
    </xf>
    <xf numFmtId="0" fontId="6" fillId="3" borderId="75" xfId="1" applyFont="1" applyFill="1" applyBorder="1" applyAlignment="1">
      <alignment horizontal="left" vertical="center" wrapText="1"/>
    </xf>
    <xf numFmtId="0" fontId="6" fillId="3" borderId="80" xfId="1" applyFont="1" applyFill="1" applyBorder="1" applyAlignment="1">
      <alignment horizontal="left" vertical="center" wrapText="1"/>
    </xf>
    <xf numFmtId="0" fontId="6" fillId="3" borderId="81" xfId="1" applyFont="1" applyFill="1" applyBorder="1" applyAlignment="1">
      <alignment horizontal="center" vertical="center" wrapText="1"/>
    </xf>
    <xf numFmtId="0" fontId="6" fillId="3" borderId="42" xfId="1" applyFont="1" applyFill="1" applyBorder="1" applyAlignment="1">
      <alignment horizontal="center" vertical="center" wrapText="1"/>
    </xf>
    <xf numFmtId="0" fontId="3" fillId="7" borderId="6" xfId="1" applyFont="1" applyFill="1" applyBorder="1" applyAlignment="1">
      <alignment horizontal="center" vertical="center" wrapText="1"/>
    </xf>
    <xf numFmtId="0" fontId="3" fillId="7" borderId="15" xfId="1" applyFont="1" applyFill="1" applyBorder="1" applyAlignment="1">
      <alignment horizontal="center" vertical="center" wrapText="1"/>
    </xf>
    <xf numFmtId="0" fontId="3" fillId="7" borderId="2" xfId="1" applyFont="1" applyFill="1" applyBorder="1" applyAlignment="1">
      <alignment horizontal="left" vertical="center" wrapText="1"/>
    </xf>
    <xf numFmtId="0" fontId="3" fillId="7" borderId="46" xfId="1" applyFont="1" applyFill="1" applyBorder="1" applyAlignment="1">
      <alignment horizontal="left" vertical="center" wrapText="1"/>
    </xf>
    <xf numFmtId="0" fontId="3" fillId="3" borderId="17" xfId="1" applyFont="1" applyFill="1" applyBorder="1" applyAlignment="1">
      <alignment horizontal="center" vertical="center" wrapText="1"/>
    </xf>
    <xf numFmtId="0" fontId="3" fillId="2" borderId="72"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89"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49"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2" borderId="77" xfId="1" applyFont="1" applyFill="1" applyBorder="1" applyAlignment="1">
      <alignment horizontal="center" vertical="center" wrapText="1"/>
    </xf>
    <xf numFmtId="0" fontId="3" fillId="2" borderId="78" xfId="1" applyFont="1" applyFill="1" applyBorder="1" applyAlignment="1">
      <alignment horizontal="left" vertical="center" wrapText="1"/>
    </xf>
    <xf numFmtId="0" fontId="3" fillId="3" borderId="4" xfId="1" applyFont="1" applyFill="1" applyBorder="1" applyAlignment="1">
      <alignment horizontal="left" vertical="center" wrapText="1"/>
    </xf>
    <xf numFmtId="0" fontId="3" fillId="3" borderId="93" xfId="1" applyFont="1" applyFill="1" applyBorder="1" applyAlignment="1">
      <alignment horizontal="left" vertical="center" wrapText="1"/>
    </xf>
    <xf numFmtId="0" fontId="3" fillId="3" borderId="65" xfId="1" applyFont="1" applyFill="1" applyBorder="1" applyAlignment="1">
      <alignment horizontal="left" vertical="center" wrapText="1"/>
    </xf>
    <xf numFmtId="0" fontId="3" fillId="3" borderId="108" xfId="1" applyFont="1" applyFill="1" applyBorder="1" applyAlignment="1">
      <alignment horizontal="center" vertical="center" wrapText="1"/>
    </xf>
    <xf numFmtId="0" fontId="8" fillId="0" borderId="63" xfId="3" applyFill="1" applyBorder="1" applyAlignment="1">
      <alignment horizontal="left" vertical="center" wrapText="1"/>
    </xf>
    <xf numFmtId="0" fontId="3" fillId="0" borderId="8" xfId="1" applyFont="1" applyFill="1" applyBorder="1" applyAlignment="1">
      <alignment horizontal="center" vertical="center" wrapText="1"/>
    </xf>
    <xf numFmtId="0" fontId="3" fillId="0" borderId="61" xfId="1" applyFont="1" applyFill="1" applyBorder="1" applyAlignment="1">
      <alignment horizontal="center" vertical="center" wrapText="1"/>
    </xf>
    <xf numFmtId="0" fontId="3" fillId="0" borderId="77"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62" xfId="1" applyFont="1" applyFill="1" applyBorder="1" applyAlignment="1">
      <alignment horizontal="center" vertical="center" wrapText="1"/>
    </xf>
    <xf numFmtId="0" fontId="3" fillId="4" borderId="111" xfId="1" applyFont="1" applyFill="1" applyBorder="1" applyAlignment="1">
      <alignment horizontal="center" vertical="center" wrapText="1"/>
    </xf>
    <xf numFmtId="0" fontId="3" fillId="4" borderId="77" xfId="1" applyFont="1" applyFill="1" applyBorder="1" applyAlignment="1">
      <alignment horizontal="center" vertical="center" wrapText="1"/>
    </xf>
    <xf numFmtId="0" fontId="3" fillId="4" borderId="111" xfId="1" applyFont="1" applyFill="1" applyBorder="1" applyAlignment="1">
      <alignment horizontal="left" vertical="center" wrapText="1"/>
    </xf>
    <xf numFmtId="0" fontId="3" fillId="3" borderId="111" xfId="1" applyFont="1" applyFill="1" applyBorder="1" applyAlignment="1">
      <alignment horizontal="center" vertical="center" wrapText="1"/>
    </xf>
    <xf numFmtId="0" fontId="3" fillId="5" borderId="53" xfId="1" applyFont="1" applyFill="1" applyBorder="1" applyAlignment="1">
      <alignment horizontal="center" vertical="center" wrapText="1"/>
    </xf>
    <xf numFmtId="0" fontId="3" fillId="5" borderId="55" xfId="1" applyFont="1" applyFill="1" applyBorder="1" applyAlignment="1">
      <alignment horizontal="center" vertical="center" wrapText="1"/>
    </xf>
    <xf numFmtId="0" fontId="3" fillId="5" borderId="108" xfId="1" applyFont="1" applyFill="1" applyBorder="1" applyAlignment="1">
      <alignment horizontal="center" vertical="center" wrapText="1"/>
    </xf>
    <xf numFmtId="0" fontId="3" fillId="5" borderId="72" xfId="1" applyFont="1" applyFill="1" applyBorder="1" applyAlignment="1">
      <alignment horizontal="left" vertical="center" wrapText="1"/>
    </xf>
    <xf numFmtId="0" fontId="3" fillId="5" borderId="0"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93" xfId="1" applyFont="1" applyFill="1" applyBorder="1" applyAlignment="1">
      <alignment horizontal="left" vertical="center" wrapText="1"/>
    </xf>
    <xf numFmtId="0" fontId="6" fillId="0" borderId="65" xfId="1" applyFont="1" applyFill="1" applyBorder="1" applyAlignment="1">
      <alignment horizontal="left" vertical="center" wrapText="1"/>
    </xf>
    <xf numFmtId="0" fontId="3" fillId="0" borderId="17" xfId="1" applyFont="1" applyFill="1" applyBorder="1" applyAlignment="1">
      <alignment horizontal="center" vertical="center" wrapText="1"/>
    </xf>
    <xf numFmtId="0" fontId="3" fillId="6" borderId="53" xfId="1" applyFont="1" applyFill="1" applyBorder="1" applyAlignment="1">
      <alignment horizontal="center" vertical="center" wrapText="1"/>
    </xf>
    <xf numFmtId="0" fontId="3" fillId="6" borderId="55" xfId="1" applyFont="1" applyFill="1" applyBorder="1" applyAlignment="1">
      <alignment horizontal="center" vertical="center" wrapText="1"/>
    </xf>
    <xf numFmtId="0" fontId="3" fillId="6" borderId="58" xfId="1" applyFont="1" applyFill="1" applyBorder="1" applyAlignment="1">
      <alignment horizontal="center" vertical="center" wrapText="1"/>
    </xf>
    <xf numFmtId="0" fontId="3" fillId="6" borderId="101" xfId="1" applyFont="1" applyFill="1" applyBorder="1" applyAlignment="1">
      <alignment horizontal="left" vertical="center" wrapText="1"/>
    </xf>
    <xf numFmtId="0" fontId="3" fillId="3" borderId="0"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6" borderId="122" xfId="1" applyFont="1" applyFill="1" applyBorder="1" applyAlignment="1">
      <alignment horizontal="left" vertical="center" wrapText="1"/>
    </xf>
    <xf numFmtId="0" fontId="3" fillId="3" borderId="67" xfId="1" applyFont="1" applyFill="1" applyBorder="1" applyAlignment="1">
      <alignment horizontal="center" vertical="center" wrapText="1"/>
    </xf>
    <xf numFmtId="0" fontId="1" fillId="3" borderId="123" xfId="1" applyFill="1" applyBorder="1" applyAlignment="1">
      <alignment horizontal="center" vertical="center" wrapText="1"/>
    </xf>
    <xf numFmtId="0" fontId="1" fillId="3" borderId="97" xfId="1" applyFill="1" applyBorder="1" applyAlignment="1">
      <alignment horizontal="center" vertical="center" wrapText="1"/>
    </xf>
    <xf numFmtId="0" fontId="3" fillId="0" borderId="56" xfId="1" applyFont="1" applyFill="1" applyBorder="1" applyAlignment="1">
      <alignment horizontal="left" vertical="center" wrapText="1"/>
    </xf>
    <xf numFmtId="0" fontId="3" fillId="6" borderId="124" xfId="1" applyFont="1" applyFill="1" applyBorder="1" applyAlignment="1">
      <alignment horizontal="left" vertical="center" wrapText="1"/>
    </xf>
    <xf numFmtId="0" fontId="3" fillId="6" borderId="5" xfId="1" applyFont="1" applyFill="1" applyBorder="1" applyAlignment="1">
      <alignment horizontal="left" vertical="center" wrapText="1"/>
    </xf>
    <xf numFmtId="0" fontId="3" fillId="6" borderId="14" xfId="1" applyFont="1" applyFill="1" applyBorder="1" applyAlignment="1">
      <alignment horizontal="left" vertical="center" wrapText="1"/>
    </xf>
    <xf numFmtId="0" fontId="3" fillId="3" borderId="29" xfId="1" applyFont="1" applyFill="1" applyBorder="1" applyAlignment="1">
      <alignment horizontal="left" vertical="center" wrapText="1"/>
    </xf>
    <xf numFmtId="0" fontId="3" fillId="6" borderId="6" xfId="1" applyFont="1" applyFill="1" applyBorder="1" applyAlignment="1">
      <alignment horizontal="center" vertical="center" wrapText="1"/>
    </xf>
    <xf numFmtId="0" fontId="3" fillId="6" borderId="15" xfId="1" applyFont="1" applyFill="1" applyBorder="1" applyAlignment="1">
      <alignment horizontal="center" vertical="center" wrapText="1"/>
    </xf>
    <xf numFmtId="0" fontId="3" fillId="6" borderId="27" xfId="1" applyFont="1" applyFill="1" applyBorder="1" applyAlignment="1">
      <alignment horizontal="left" vertical="center" wrapText="1"/>
    </xf>
    <xf numFmtId="0" fontId="3" fillId="6" borderId="11" xfId="1" applyFont="1" applyFill="1" applyBorder="1" applyAlignment="1">
      <alignment horizontal="left" vertical="center" wrapText="1"/>
    </xf>
  </cellXfs>
  <cellStyles count="4">
    <cellStyle name="Hipervínculo" xfId="2" builtinId="8"/>
    <cellStyle name="Hipervínculo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bucaramanga.gov.co/la-ruta/plan-anual-de-adquisiciones/" TargetMode="External"/><Relationship Id="rId18" Type="http://schemas.openxmlformats.org/officeDocument/2006/relationships/hyperlink" Target="http://contratos.bucaramanga.gov.co/" TargetMode="External"/><Relationship Id="rId26" Type="http://schemas.openxmlformats.org/officeDocument/2006/relationships/hyperlink" Target="http://www.bucaramanga.gov.co/el-atril/decretos-y-resoluciones/?wpfb_s=p%C3%Bablico" TargetMode="External"/><Relationship Id="rId21" Type="http://schemas.openxmlformats.org/officeDocument/2006/relationships/hyperlink" Target="https://www.contraloriabga.gov.co/informes/informes-de-auditorias.html" TargetMode="External"/><Relationship Id="rId34" Type="http://schemas.openxmlformats.org/officeDocument/2006/relationships/hyperlink" Target="http://observatorio.bucaramanga.gov.co/index.php/datos-abiertos/" TargetMode="External"/><Relationship Id="rId7" Type="http://schemas.openxmlformats.org/officeDocument/2006/relationships/hyperlink" Target="http://www.bucaramanga.gov.co/el-atril/normatividad-de-orden-nacional/" TargetMode="External"/><Relationship Id="rId12" Type="http://schemas.openxmlformats.org/officeDocument/2006/relationships/hyperlink" Target="http://www.bucaramanga.gov.co/la-ruta/plan-de-accion/" TargetMode="External"/><Relationship Id="rId17" Type="http://schemas.openxmlformats.org/officeDocument/2006/relationships/hyperlink" Target="https://www.contratos.gov.co/carguedocs/ConsultaPAA.do" TargetMode="External"/><Relationship Id="rId25" Type="http://schemas.openxmlformats.org/officeDocument/2006/relationships/hyperlink" Target="http://www.bucaramanga.gov.co/la-ruta/banco-de-proyectos/" TargetMode="External"/><Relationship Id="rId33" Type="http://schemas.openxmlformats.org/officeDocument/2006/relationships/hyperlink" Target="http://www.bucaramanga.gov.co/el-atril/convocatorias/" TargetMode="External"/><Relationship Id="rId2" Type="http://schemas.openxmlformats.org/officeDocument/2006/relationships/hyperlink" Target="http://www.bucaramanga.gov.co/el-atril/nuestra-alcaldia/" TargetMode="External"/><Relationship Id="rId16" Type="http://schemas.openxmlformats.org/officeDocument/2006/relationships/hyperlink" Target="http://www.bucaramanga.gov.co/el-atril/download/tablas_tetencion_documental/TRD-ALCALDIA-DE-BUCARAMANGA.rar" TargetMode="External"/><Relationship Id="rId20" Type="http://schemas.openxmlformats.org/officeDocument/2006/relationships/hyperlink" Target="http://www.bucaramanga.gov.co/el-atril/mecanismos-internos-de-supervision/" TargetMode="External"/><Relationship Id="rId29" Type="http://schemas.openxmlformats.org/officeDocument/2006/relationships/hyperlink" Target="http://www.bucaramanga.gov.co/el-atril/wp-content/uploads/2018/04/Estados-Financieros-Dic-31-de-2017.pdf" TargetMode="External"/><Relationship Id="rId1" Type="http://schemas.openxmlformats.org/officeDocument/2006/relationships/hyperlink" Target="http://www.bucaramanga.gov.co/el-atril/transparencia/" TargetMode="External"/><Relationship Id="rId6" Type="http://schemas.openxmlformats.org/officeDocument/2006/relationships/hyperlink" Target="https://datos.gov.co/browse?Informaci%C3%B3n-de-la-Entidad_Departamento=Santander&amp;Informaci%C3%B3n-de-la-Entidad_Municipio=Bucaramanga&amp;sortBy=newest" TargetMode="External"/><Relationship Id="rId11" Type="http://schemas.openxmlformats.org/officeDocument/2006/relationships/hyperlink" Target="http://www.bucaramanga.gov.co/la-ruta/plan-anticorrupcion-y-atencion-al-ciudadano/" TargetMode="External"/><Relationship Id="rId24" Type="http://schemas.openxmlformats.org/officeDocument/2006/relationships/hyperlink" Target="http://www.bucaramanga.gov.co/la-ruta/cumplimiento/" TargetMode="External"/><Relationship Id="rId32" Type="http://schemas.openxmlformats.org/officeDocument/2006/relationships/hyperlink" Target="http://www.bucaramanga.gov.co/el-atril/my-calendar/" TargetMode="External"/><Relationship Id="rId37" Type="http://schemas.openxmlformats.org/officeDocument/2006/relationships/printerSettings" Target="../printerSettings/printerSettings1.bin"/><Relationship Id="rId5" Type="http://schemas.openxmlformats.org/officeDocument/2006/relationships/hyperlink" Target="http://www.bucaramanga.gov.co/el-atril/entes-de-control/" TargetMode="External"/><Relationship Id="rId15" Type="http://schemas.openxmlformats.org/officeDocument/2006/relationships/hyperlink" Target="http://www.bucaramanga.gov.co/el-atril/download/decretos/DECRET-0046-ESTABLECE-COSTO-DE-COPIAS-EN-LA-ALCADIA.PDF" TargetMode="External"/><Relationship Id="rId23" Type="http://schemas.openxmlformats.org/officeDocument/2006/relationships/hyperlink" Target="http://www.bucaramanga.gov.co/el-atril/download/Participacion-Ciudadana2018.pdf" TargetMode="External"/><Relationship Id="rId28" Type="http://schemas.openxmlformats.org/officeDocument/2006/relationships/hyperlink" Target="http://www.bucaramanga.gov.co/el-atril/decretos-y-resoluciones/?wpfb_s=manual" TargetMode="External"/><Relationship Id="rId36" Type="http://schemas.openxmlformats.org/officeDocument/2006/relationships/hyperlink" Target="http://pqr.bucaramanga.gov.co/" TargetMode="External"/><Relationship Id="rId10" Type="http://schemas.openxmlformats.org/officeDocument/2006/relationships/hyperlink" Target="http://www.bucaramanga.gov.co/el-atril/informacion-general/" TargetMode="External"/><Relationship Id="rId19" Type="http://schemas.openxmlformats.org/officeDocument/2006/relationships/hyperlink" Target="http://www.bucaramanga.gov.co/el-atril/procesos-abiertos/" TargetMode="External"/><Relationship Id="rId31" Type="http://schemas.openxmlformats.org/officeDocument/2006/relationships/hyperlink" Target="http://www.bucaramanga.gov.co/el-atril/transparencia/" TargetMode="External"/><Relationship Id="rId4" Type="http://schemas.openxmlformats.org/officeDocument/2006/relationships/hyperlink" Target="http://www.bucaramanga.gov.co/el-atril/rendicion-de-cuentas/" TargetMode="External"/><Relationship Id="rId9" Type="http://schemas.openxmlformats.org/officeDocument/2006/relationships/hyperlink" Target="http://www.bucaramanga.gov.co/el-atril/informacion-general/" TargetMode="External"/><Relationship Id="rId14" Type="http://schemas.openxmlformats.org/officeDocument/2006/relationships/hyperlink" Target="http://www.bucaramanga.gov.co/el-atril/download/IV-TIRMESTRE-PROCESOS-JUDICIALES.pdf" TargetMode="External"/><Relationship Id="rId22" Type="http://schemas.openxmlformats.org/officeDocument/2006/relationships/hyperlink" Target="http://www.bucaramanga.gov.co/el-atril/tabla-informes-pormenorizado/" TargetMode="External"/><Relationship Id="rId27" Type="http://schemas.openxmlformats.org/officeDocument/2006/relationships/hyperlink" Target="http://www.bucaramanga.gov.co/la-ruta/proyectos-estrategicos/" TargetMode="External"/><Relationship Id="rId30" Type="http://schemas.openxmlformats.org/officeDocument/2006/relationships/hyperlink" Target="http://www.bucaramanga.gov.co/el-atril/transparencia/" TargetMode="External"/><Relationship Id="rId35" Type="http://schemas.openxmlformats.org/officeDocument/2006/relationships/hyperlink" Target="http://www.bucaramanga.gov.co/el-atril/download/resoluciones/RESOLUCION-0103-ADOPTA-MARCO-SEGURIDAD-Y-PRIVACIDAD-DE-LA-INFORMACION.PDF" TargetMode="External"/><Relationship Id="rId8" Type="http://schemas.openxmlformats.org/officeDocument/2006/relationships/hyperlink" Target="http://www.bucaramanga.gov.co/el-atril/decretos-y-resoluciones/" TargetMode="External"/><Relationship Id="rId3" Type="http://schemas.openxmlformats.org/officeDocument/2006/relationships/hyperlink" Target="http://www.bucaramanga.gov.co/el-atril/wp-content/uploads/2016/04/Decreto_No_17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80"/>
  <sheetViews>
    <sheetView tabSelected="1" zoomScale="71" zoomScaleNormal="71" workbookViewId="0">
      <selection activeCell="O5" sqref="O5"/>
    </sheetView>
  </sheetViews>
  <sheetFormatPr baseColWidth="10" defaultRowHeight="15" x14ac:dyDescent="0.25"/>
  <cols>
    <col min="1" max="1" width="4" customWidth="1"/>
    <col min="2" max="2" width="7" customWidth="1"/>
    <col min="3" max="3" width="11.140625" customWidth="1"/>
    <col min="4" max="4" width="13.42578125" customWidth="1"/>
    <col min="6" max="6" width="14.85546875" customWidth="1"/>
    <col min="8" max="8" width="34.7109375" customWidth="1"/>
    <col min="9" max="9" width="29.28515625" customWidth="1"/>
    <col min="10" max="12" width="11.42578125" customWidth="1"/>
    <col min="13" max="13" width="23" customWidth="1"/>
    <col min="14" max="14" width="56.42578125" style="212" customWidth="1"/>
  </cols>
  <sheetData>
    <row r="1" spans="1:43" ht="36" customHeight="1" x14ac:dyDescent="0.25">
      <c r="B1" s="232" t="s">
        <v>0</v>
      </c>
      <c r="C1" s="233"/>
      <c r="D1" s="234" t="s">
        <v>464</v>
      </c>
      <c r="E1" s="234"/>
      <c r="G1" s="235" t="s">
        <v>1</v>
      </c>
      <c r="H1" s="235"/>
      <c r="I1" s="1" t="s">
        <v>2</v>
      </c>
    </row>
    <row r="2" spans="1:43" ht="14.25" customHeight="1" thickBot="1" x14ac:dyDescent="0.3">
      <c r="A2" s="2"/>
      <c r="B2" s="236" t="s">
        <v>3</v>
      </c>
      <c r="C2" s="236"/>
      <c r="D2" s="236"/>
      <c r="E2" s="236"/>
      <c r="F2" s="236"/>
      <c r="G2" s="236"/>
      <c r="H2" s="236"/>
      <c r="I2" s="236"/>
      <c r="J2" s="236"/>
      <c r="K2" s="236"/>
      <c r="L2" s="236"/>
      <c r="M2" s="236"/>
      <c r="N2" s="236"/>
      <c r="AQ2" s="3"/>
    </row>
    <row r="3" spans="1:43" ht="15.75" customHeight="1" thickBot="1" x14ac:dyDescent="0.3">
      <c r="A3" s="2"/>
      <c r="B3" s="211"/>
      <c r="C3" s="237" t="s">
        <v>4</v>
      </c>
      <c r="D3" s="238"/>
      <c r="E3" s="238"/>
      <c r="F3" s="238"/>
      <c r="G3" s="238"/>
      <c r="H3" s="239"/>
      <c r="I3" s="240" t="s">
        <v>5</v>
      </c>
      <c r="J3" s="242" t="s">
        <v>6</v>
      </c>
      <c r="K3" s="244" t="s">
        <v>7</v>
      </c>
      <c r="L3" s="245"/>
      <c r="M3" s="246" t="s">
        <v>8</v>
      </c>
      <c r="N3" s="248" t="s">
        <v>9</v>
      </c>
      <c r="AQ3" s="3"/>
    </row>
    <row r="4" spans="1:43" ht="30.75" thickBot="1" x14ac:dyDescent="0.3">
      <c r="A4" s="2"/>
      <c r="B4" s="5" t="s">
        <v>10</v>
      </c>
      <c r="C4" s="204"/>
      <c r="D4" s="6" t="s">
        <v>11</v>
      </c>
      <c r="E4" s="255" t="s">
        <v>12</v>
      </c>
      <c r="F4" s="256"/>
      <c r="G4" s="255" t="s">
        <v>13</v>
      </c>
      <c r="H4" s="256"/>
      <c r="I4" s="241"/>
      <c r="J4" s="243"/>
      <c r="K4" s="7" t="s">
        <v>14</v>
      </c>
      <c r="L4" s="8" t="s">
        <v>15</v>
      </c>
      <c r="M4" s="247"/>
      <c r="N4" s="249"/>
      <c r="AQ4" s="3"/>
    </row>
    <row r="5" spans="1:43" ht="45" customHeight="1" thickBot="1" x14ac:dyDescent="0.3">
      <c r="A5" s="2"/>
      <c r="B5" s="9">
        <v>1</v>
      </c>
      <c r="C5" s="257" t="s">
        <v>16</v>
      </c>
      <c r="D5" s="258"/>
      <c r="E5" s="258"/>
      <c r="F5" s="258"/>
      <c r="G5" s="258"/>
      <c r="H5" s="259"/>
      <c r="I5" s="10" t="s">
        <v>17</v>
      </c>
      <c r="J5" s="11" t="s">
        <v>18</v>
      </c>
      <c r="K5" s="12" t="s">
        <v>19</v>
      </c>
      <c r="L5" s="13" t="s">
        <v>19</v>
      </c>
      <c r="M5" s="14"/>
      <c r="N5" s="213" t="s">
        <v>20</v>
      </c>
      <c r="AQ5" s="3"/>
    </row>
    <row r="6" spans="1:43" ht="44.25" customHeight="1" thickBot="1" x14ac:dyDescent="0.3">
      <c r="A6" s="2"/>
      <c r="B6" s="99">
        <f>B5+1</f>
        <v>2</v>
      </c>
      <c r="C6" s="260">
        <v>1</v>
      </c>
      <c r="D6" s="263" t="s">
        <v>21</v>
      </c>
      <c r="E6" s="266" t="s">
        <v>22</v>
      </c>
      <c r="F6" s="269" t="s">
        <v>23</v>
      </c>
      <c r="G6" s="15" t="s">
        <v>24</v>
      </c>
      <c r="H6" s="16" t="s">
        <v>25</v>
      </c>
      <c r="I6" s="157" t="s">
        <v>26</v>
      </c>
      <c r="J6" s="294" t="s">
        <v>27</v>
      </c>
      <c r="K6" s="17" t="s">
        <v>19</v>
      </c>
      <c r="L6" s="18" t="s">
        <v>19</v>
      </c>
      <c r="M6" s="19" t="s">
        <v>28</v>
      </c>
      <c r="N6" s="214" t="s">
        <v>29</v>
      </c>
      <c r="AQ6" s="3"/>
    </row>
    <row r="7" spans="1:43" ht="75.75" thickBot="1" x14ac:dyDescent="0.3">
      <c r="A7" s="2"/>
      <c r="B7" s="94">
        <f>B6+1</f>
        <v>3</v>
      </c>
      <c r="C7" s="261"/>
      <c r="D7" s="264" t="s">
        <v>21</v>
      </c>
      <c r="E7" s="267"/>
      <c r="F7" s="270" t="s">
        <v>23</v>
      </c>
      <c r="G7" s="90" t="s">
        <v>30</v>
      </c>
      <c r="H7" s="20" t="s">
        <v>31</v>
      </c>
      <c r="I7" s="21" t="s">
        <v>32</v>
      </c>
      <c r="J7" s="295"/>
      <c r="K7" s="22" t="s">
        <v>19</v>
      </c>
      <c r="L7" s="91" t="s">
        <v>19</v>
      </c>
      <c r="M7" s="23" t="s">
        <v>33</v>
      </c>
      <c r="N7" s="214" t="s">
        <v>29</v>
      </c>
      <c r="AQ7" s="3"/>
    </row>
    <row r="8" spans="1:43" ht="37.5" customHeight="1" thickBot="1" x14ac:dyDescent="0.3">
      <c r="A8" s="2"/>
      <c r="B8" s="94">
        <f t="shared" ref="B8:B71" si="0">B7+1</f>
        <v>4</v>
      </c>
      <c r="C8" s="261"/>
      <c r="D8" s="264" t="s">
        <v>21</v>
      </c>
      <c r="E8" s="267"/>
      <c r="F8" s="270" t="s">
        <v>23</v>
      </c>
      <c r="G8" s="90" t="s">
        <v>34</v>
      </c>
      <c r="H8" s="20" t="s">
        <v>35</v>
      </c>
      <c r="I8" s="21"/>
      <c r="J8" s="295"/>
      <c r="K8" s="22" t="s">
        <v>19</v>
      </c>
      <c r="L8" s="91" t="s">
        <v>19</v>
      </c>
      <c r="M8" s="23" t="s">
        <v>36</v>
      </c>
      <c r="N8" s="214" t="s">
        <v>29</v>
      </c>
      <c r="AQ8" s="3"/>
    </row>
    <row r="9" spans="1:43" ht="30" customHeight="1" x14ac:dyDescent="0.25">
      <c r="A9" s="2"/>
      <c r="B9" s="94">
        <f t="shared" si="0"/>
        <v>5</v>
      </c>
      <c r="C9" s="261"/>
      <c r="D9" s="264" t="s">
        <v>21</v>
      </c>
      <c r="E9" s="267"/>
      <c r="F9" s="270" t="s">
        <v>23</v>
      </c>
      <c r="G9" s="90" t="s">
        <v>37</v>
      </c>
      <c r="H9" s="20" t="s">
        <v>38</v>
      </c>
      <c r="I9" s="21" t="s">
        <v>39</v>
      </c>
      <c r="J9" s="295"/>
      <c r="K9" s="22" t="s">
        <v>19</v>
      </c>
      <c r="L9" s="91" t="s">
        <v>19</v>
      </c>
      <c r="M9" s="23" t="s">
        <v>33</v>
      </c>
      <c r="N9" s="214" t="s">
        <v>29</v>
      </c>
      <c r="AQ9" s="3"/>
    </row>
    <row r="10" spans="1:43" ht="45.75" thickBot="1" x14ac:dyDescent="0.3">
      <c r="A10" s="2"/>
      <c r="B10" s="24">
        <f t="shared" si="0"/>
        <v>6</v>
      </c>
      <c r="C10" s="261"/>
      <c r="D10" s="264" t="s">
        <v>21</v>
      </c>
      <c r="E10" s="268"/>
      <c r="F10" s="271" t="s">
        <v>23</v>
      </c>
      <c r="G10" s="96" t="s">
        <v>40</v>
      </c>
      <c r="H10" s="25" t="s">
        <v>41</v>
      </c>
      <c r="I10" s="159" t="s">
        <v>42</v>
      </c>
      <c r="J10" s="296"/>
      <c r="K10" s="26" t="s">
        <v>19</v>
      </c>
      <c r="L10" s="98" t="s">
        <v>19</v>
      </c>
      <c r="M10" s="27" t="s">
        <v>28</v>
      </c>
      <c r="N10" s="215" t="s">
        <v>43</v>
      </c>
      <c r="AQ10" s="3"/>
    </row>
    <row r="11" spans="1:43" ht="33.75" customHeight="1" x14ac:dyDescent="0.25">
      <c r="A11" s="2"/>
      <c r="B11" s="99">
        <f t="shared" si="0"/>
        <v>7</v>
      </c>
      <c r="C11" s="261"/>
      <c r="D11" s="264" t="s">
        <v>21</v>
      </c>
      <c r="E11" s="266" t="s">
        <v>44</v>
      </c>
      <c r="F11" s="297" t="s">
        <v>45</v>
      </c>
      <c r="G11" s="15" t="s">
        <v>46</v>
      </c>
      <c r="H11" s="16" t="s">
        <v>47</v>
      </c>
      <c r="I11" s="157" t="s">
        <v>48</v>
      </c>
      <c r="J11" s="278" t="s">
        <v>49</v>
      </c>
      <c r="K11" s="17" t="s">
        <v>19</v>
      </c>
      <c r="L11" s="18" t="s">
        <v>19</v>
      </c>
      <c r="M11" s="19" t="s">
        <v>33</v>
      </c>
      <c r="N11" s="250" t="s">
        <v>29</v>
      </c>
      <c r="AQ11" s="3"/>
    </row>
    <row r="12" spans="1:43" ht="30" x14ac:dyDescent="0.25">
      <c r="A12" s="2"/>
      <c r="B12" s="94">
        <f t="shared" si="0"/>
        <v>8</v>
      </c>
      <c r="C12" s="261"/>
      <c r="D12" s="264" t="s">
        <v>21</v>
      </c>
      <c r="E12" s="267"/>
      <c r="F12" s="298"/>
      <c r="G12" s="90" t="s">
        <v>46</v>
      </c>
      <c r="H12" s="20" t="s">
        <v>50</v>
      </c>
      <c r="I12" s="253" t="s">
        <v>51</v>
      </c>
      <c r="J12" s="279"/>
      <c r="K12" s="22" t="s">
        <v>19</v>
      </c>
      <c r="L12" s="91" t="s">
        <v>19</v>
      </c>
      <c r="M12" s="23" t="s">
        <v>33</v>
      </c>
      <c r="N12" s="251"/>
      <c r="AQ12" s="3"/>
    </row>
    <row r="13" spans="1:43" x14ac:dyDescent="0.25">
      <c r="A13" s="2"/>
      <c r="B13" s="94">
        <f>B12+1</f>
        <v>9</v>
      </c>
      <c r="C13" s="261"/>
      <c r="D13" s="264" t="s">
        <v>21</v>
      </c>
      <c r="E13" s="267"/>
      <c r="F13" s="298"/>
      <c r="G13" s="90" t="s">
        <v>46</v>
      </c>
      <c r="H13" s="20" t="s">
        <v>52</v>
      </c>
      <c r="I13" s="254"/>
      <c r="J13" s="279"/>
      <c r="K13" s="22" t="s">
        <v>19</v>
      </c>
      <c r="L13" s="91" t="s">
        <v>19</v>
      </c>
      <c r="M13" s="23" t="s">
        <v>33</v>
      </c>
      <c r="N13" s="251"/>
      <c r="AQ13" s="3"/>
    </row>
    <row r="14" spans="1:43" ht="60.75" thickBot="1" x14ac:dyDescent="0.3">
      <c r="A14" s="2"/>
      <c r="B14" s="24">
        <f t="shared" si="0"/>
        <v>10</v>
      </c>
      <c r="C14" s="261"/>
      <c r="D14" s="264" t="s">
        <v>21</v>
      </c>
      <c r="E14" s="268"/>
      <c r="F14" s="299"/>
      <c r="G14" s="96" t="s">
        <v>46</v>
      </c>
      <c r="H14" s="25" t="s">
        <v>53</v>
      </c>
      <c r="I14" s="159" t="s">
        <v>54</v>
      </c>
      <c r="J14" s="280"/>
      <c r="K14" s="26" t="s">
        <v>19</v>
      </c>
      <c r="L14" s="98" t="s">
        <v>19</v>
      </c>
      <c r="M14" s="27" t="s">
        <v>55</v>
      </c>
      <c r="N14" s="252"/>
      <c r="AQ14" s="3"/>
    </row>
    <row r="15" spans="1:43" ht="30" x14ac:dyDescent="0.25">
      <c r="A15" s="2"/>
      <c r="B15" s="99">
        <f t="shared" si="0"/>
        <v>11</v>
      </c>
      <c r="C15" s="261"/>
      <c r="D15" s="264" t="s">
        <v>21</v>
      </c>
      <c r="E15" s="272" t="s">
        <v>56</v>
      </c>
      <c r="F15" s="275" t="s">
        <v>57</v>
      </c>
      <c r="G15" s="15" t="s">
        <v>46</v>
      </c>
      <c r="H15" s="16" t="s">
        <v>58</v>
      </c>
      <c r="I15" s="198"/>
      <c r="J15" s="278" t="s">
        <v>59</v>
      </c>
      <c r="K15" s="17"/>
      <c r="L15" s="18" t="s">
        <v>19</v>
      </c>
      <c r="M15" s="23" t="s">
        <v>36</v>
      </c>
      <c r="N15" s="216" t="s">
        <v>20</v>
      </c>
      <c r="AQ15" s="3"/>
    </row>
    <row r="16" spans="1:43" ht="30" x14ac:dyDescent="0.25">
      <c r="A16" s="2"/>
      <c r="B16" s="94">
        <f t="shared" si="0"/>
        <v>12</v>
      </c>
      <c r="C16" s="262"/>
      <c r="D16" s="265"/>
      <c r="E16" s="273"/>
      <c r="F16" s="276"/>
      <c r="G16" s="90" t="s">
        <v>46</v>
      </c>
      <c r="H16" s="20" t="s">
        <v>60</v>
      </c>
      <c r="I16" s="20"/>
      <c r="J16" s="279"/>
      <c r="K16" s="22"/>
      <c r="L16" s="91" t="s">
        <v>19</v>
      </c>
      <c r="M16" s="23" t="s">
        <v>36</v>
      </c>
      <c r="N16" s="217" t="s">
        <v>61</v>
      </c>
      <c r="AQ16" s="3"/>
    </row>
    <row r="17" spans="1:43" ht="30" x14ac:dyDescent="0.25">
      <c r="A17" s="2"/>
      <c r="B17" s="94">
        <f t="shared" si="0"/>
        <v>13</v>
      </c>
      <c r="C17" s="262"/>
      <c r="D17" s="265"/>
      <c r="E17" s="273"/>
      <c r="F17" s="276"/>
      <c r="G17" s="90" t="s">
        <v>46</v>
      </c>
      <c r="H17" s="28" t="s">
        <v>62</v>
      </c>
      <c r="I17" s="20"/>
      <c r="J17" s="279"/>
      <c r="K17" s="22"/>
      <c r="L17" s="91" t="s">
        <v>19</v>
      </c>
      <c r="M17" s="23" t="s">
        <v>36</v>
      </c>
      <c r="N17" s="218" t="s">
        <v>43</v>
      </c>
      <c r="AQ17" s="3"/>
    </row>
    <row r="18" spans="1:43" ht="44.25" customHeight="1" thickBot="1" x14ac:dyDescent="0.3">
      <c r="A18" s="2"/>
      <c r="B18" s="24">
        <f t="shared" si="0"/>
        <v>14</v>
      </c>
      <c r="C18" s="262"/>
      <c r="D18" s="265"/>
      <c r="E18" s="274"/>
      <c r="F18" s="277"/>
      <c r="G18" s="90" t="s">
        <v>46</v>
      </c>
      <c r="H18" s="28" t="s">
        <v>63</v>
      </c>
      <c r="I18" s="25"/>
      <c r="J18" s="280"/>
      <c r="K18" s="26"/>
      <c r="L18" s="98" t="s">
        <v>19</v>
      </c>
      <c r="M18" s="23" t="s">
        <v>36</v>
      </c>
      <c r="N18" s="219" t="s">
        <v>64</v>
      </c>
      <c r="AQ18" s="3"/>
    </row>
    <row r="19" spans="1:43" ht="105.75" thickBot="1" x14ac:dyDescent="0.3">
      <c r="A19" s="2"/>
      <c r="B19" s="29">
        <f t="shared" si="0"/>
        <v>15</v>
      </c>
      <c r="C19" s="261"/>
      <c r="D19" s="264" t="s">
        <v>21</v>
      </c>
      <c r="E19" s="30" t="s">
        <v>65</v>
      </c>
      <c r="F19" s="31" t="s">
        <v>66</v>
      </c>
      <c r="G19" s="32" t="s">
        <v>46</v>
      </c>
      <c r="H19" s="33" t="s">
        <v>67</v>
      </c>
      <c r="I19" s="166" t="s">
        <v>68</v>
      </c>
      <c r="J19" s="137" t="s">
        <v>69</v>
      </c>
      <c r="K19" s="34" t="s">
        <v>19</v>
      </c>
      <c r="L19" s="35" t="s">
        <v>19</v>
      </c>
      <c r="M19" s="23" t="s">
        <v>36</v>
      </c>
      <c r="N19" s="213" t="s">
        <v>70</v>
      </c>
      <c r="AQ19" s="3"/>
    </row>
    <row r="20" spans="1:43" ht="45" x14ac:dyDescent="0.25">
      <c r="A20" s="2"/>
      <c r="B20" s="99">
        <f t="shared" si="0"/>
        <v>16</v>
      </c>
      <c r="C20" s="260">
        <v>2</v>
      </c>
      <c r="D20" s="282" t="s">
        <v>71</v>
      </c>
      <c r="E20" s="286" t="s">
        <v>72</v>
      </c>
      <c r="F20" s="288" t="s">
        <v>73</v>
      </c>
      <c r="G20" s="36" t="s">
        <v>46</v>
      </c>
      <c r="H20" s="37" t="s">
        <v>74</v>
      </c>
      <c r="I20" s="290" t="s">
        <v>75</v>
      </c>
      <c r="J20" s="292" t="s">
        <v>76</v>
      </c>
      <c r="K20" s="17" t="s">
        <v>19</v>
      </c>
      <c r="L20" s="18" t="s">
        <v>19</v>
      </c>
      <c r="M20" s="19" t="s">
        <v>55</v>
      </c>
      <c r="N20" s="216" t="s">
        <v>77</v>
      </c>
      <c r="AQ20" s="3"/>
    </row>
    <row r="21" spans="1:43" ht="43.5" thickBot="1" x14ac:dyDescent="0.3">
      <c r="A21" s="2"/>
      <c r="B21" s="24">
        <f t="shared" si="0"/>
        <v>17</v>
      </c>
      <c r="C21" s="281"/>
      <c r="D21" s="283"/>
      <c r="E21" s="287"/>
      <c r="F21" s="289"/>
      <c r="G21" s="96" t="s">
        <v>46</v>
      </c>
      <c r="H21" s="38" t="s">
        <v>78</v>
      </c>
      <c r="I21" s="291"/>
      <c r="J21" s="293"/>
      <c r="K21" s="26" t="s">
        <v>19</v>
      </c>
      <c r="L21" s="98" t="s">
        <v>19</v>
      </c>
      <c r="M21" s="23" t="s">
        <v>36</v>
      </c>
      <c r="N21" s="220" t="s">
        <v>79</v>
      </c>
      <c r="AQ21" s="3"/>
    </row>
    <row r="22" spans="1:43" ht="75.75" thickBot="1" x14ac:dyDescent="0.3">
      <c r="A22" s="2"/>
      <c r="B22" s="9">
        <f t="shared" si="0"/>
        <v>18</v>
      </c>
      <c r="C22" s="261"/>
      <c r="D22" s="284" t="s">
        <v>71</v>
      </c>
      <c r="E22" s="39" t="s">
        <v>80</v>
      </c>
      <c r="F22" s="40" t="s">
        <v>81</v>
      </c>
      <c r="G22" s="36" t="s">
        <v>46</v>
      </c>
      <c r="H22" s="37" t="s">
        <v>82</v>
      </c>
      <c r="I22" s="161" t="s">
        <v>83</v>
      </c>
      <c r="J22" s="41"/>
      <c r="K22" s="42"/>
      <c r="L22" s="43" t="s">
        <v>19</v>
      </c>
      <c r="M22" s="19" t="s">
        <v>55</v>
      </c>
      <c r="N22" s="221" t="s">
        <v>84</v>
      </c>
      <c r="AQ22" s="3"/>
    </row>
    <row r="23" spans="1:43" ht="97.5" customHeight="1" thickBot="1" x14ac:dyDescent="0.3">
      <c r="A23" s="2"/>
      <c r="B23" s="9">
        <f t="shared" si="0"/>
        <v>19</v>
      </c>
      <c r="C23" s="261"/>
      <c r="D23" s="284" t="s">
        <v>71</v>
      </c>
      <c r="E23" s="39" t="s">
        <v>85</v>
      </c>
      <c r="F23" s="40" t="s">
        <v>86</v>
      </c>
      <c r="G23" s="36" t="s">
        <v>46</v>
      </c>
      <c r="H23" s="37" t="s">
        <v>87</v>
      </c>
      <c r="I23" s="161"/>
      <c r="J23" s="44"/>
      <c r="K23" s="42"/>
      <c r="L23" s="43" t="s">
        <v>19</v>
      </c>
      <c r="M23" s="19" t="s">
        <v>55</v>
      </c>
      <c r="N23" s="214" t="s">
        <v>88</v>
      </c>
      <c r="AQ23" s="3"/>
    </row>
    <row r="24" spans="1:43" ht="120.75" thickBot="1" x14ac:dyDescent="0.3">
      <c r="A24" s="2"/>
      <c r="B24" s="88">
        <f t="shared" si="0"/>
        <v>20</v>
      </c>
      <c r="C24" s="261"/>
      <c r="D24" s="285" t="s">
        <v>71</v>
      </c>
      <c r="E24" s="39" t="s">
        <v>89</v>
      </c>
      <c r="F24" s="40" t="s">
        <v>90</v>
      </c>
      <c r="G24" s="15" t="s">
        <v>46</v>
      </c>
      <c r="H24" s="16" t="s">
        <v>91</v>
      </c>
      <c r="I24" s="157" t="s">
        <v>92</v>
      </c>
      <c r="J24" s="45"/>
      <c r="K24" s="17"/>
      <c r="L24" s="18" t="s">
        <v>19</v>
      </c>
      <c r="M24" s="19" t="s">
        <v>93</v>
      </c>
      <c r="N24" s="222" t="s">
        <v>94</v>
      </c>
      <c r="AQ24" s="3"/>
    </row>
    <row r="25" spans="1:43" ht="45.75" thickBot="1" x14ac:dyDescent="0.3">
      <c r="A25" s="2"/>
      <c r="B25" s="9">
        <f>B24+1</f>
        <v>21</v>
      </c>
      <c r="C25" s="261"/>
      <c r="D25" s="284" t="s">
        <v>71</v>
      </c>
      <c r="E25" s="39" t="s">
        <v>95</v>
      </c>
      <c r="F25" s="40" t="s">
        <v>96</v>
      </c>
      <c r="G25" s="36" t="s">
        <v>46</v>
      </c>
      <c r="H25" s="46" t="s">
        <v>97</v>
      </c>
      <c r="I25" s="161"/>
      <c r="J25" s="44"/>
      <c r="K25" s="42"/>
      <c r="L25" s="43" t="s">
        <v>19</v>
      </c>
      <c r="M25" s="19" t="s">
        <v>93</v>
      </c>
      <c r="N25" s="222" t="s">
        <v>98</v>
      </c>
      <c r="AQ25" s="3"/>
    </row>
    <row r="26" spans="1:43" ht="90.75" customHeight="1" thickBot="1" x14ac:dyDescent="0.3">
      <c r="A26" s="2"/>
      <c r="B26" s="9">
        <f t="shared" si="0"/>
        <v>22</v>
      </c>
      <c r="C26" s="261"/>
      <c r="D26" s="284" t="s">
        <v>71</v>
      </c>
      <c r="E26" s="39" t="s">
        <v>99</v>
      </c>
      <c r="F26" s="40" t="s">
        <v>100</v>
      </c>
      <c r="G26" s="36" t="s">
        <v>46</v>
      </c>
      <c r="H26" s="47" t="s">
        <v>101</v>
      </c>
      <c r="I26" s="161"/>
      <c r="J26" s="44"/>
      <c r="K26" s="42"/>
      <c r="L26" s="43" t="s">
        <v>19</v>
      </c>
      <c r="M26" s="48" t="s">
        <v>102</v>
      </c>
      <c r="N26" s="222" t="s">
        <v>103</v>
      </c>
      <c r="AQ26" s="3"/>
    </row>
    <row r="27" spans="1:43" ht="45.75" thickBot="1" x14ac:dyDescent="0.3">
      <c r="A27" s="2"/>
      <c r="B27" s="9">
        <f t="shared" si="0"/>
        <v>23</v>
      </c>
      <c r="C27" s="261"/>
      <c r="D27" s="284" t="s">
        <v>71</v>
      </c>
      <c r="E27" s="39" t="s">
        <v>104</v>
      </c>
      <c r="F27" s="40" t="s">
        <v>105</v>
      </c>
      <c r="G27" s="36" t="s">
        <v>46</v>
      </c>
      <c r="H27" s="37" t="s">
        <v>106</v>
      </c>
      <c r="I27" s="161"/>
      <c r="J27" s="44"/>
      <c r="K27" s="42"/>
      <c r="L27" s="43" t="s">
        <v>19</v>
      </c>
      <c r="M27" s="49" t="s">
        <v>55</v>
      </c>
      <c r="N27" s="214" t="s">
        <v>107</v>
      </c>
      <c r="AQ27" s="3"/>
    </row>
    <row r="28" spans="1:43" ht="75.75" thickBot="1" x14ac:dyDescent="0.3">
      <c r="A28" s="2"/>
      <c r="B28" s="9">
        <f t="shared" si="0"/>
        <v>24</v>
      </c>
      <c r="C28" s="261"/>
      <c r="D28" s="284" t="s">
        <v>71</v>
      </c>
      <c r="E28" s="39" t="s">
        <v>108</v>
      </c>
      <c r="F28" s="40" t="s">
        <v>109</v>
      </c>
      <c r="G28" s="36" t="s">
        <v>46</v>
      </c>
      <c r="H28" s="47" t="s">
        <v>110</v>
      </c>
      <c r="I28" s="161"/>
      <c r="J28" s="41" t="s">
        <v>111</v>
      </c>
      <c r="K28" s="42"/>
      <c r="L28" s="43" t="s">
        <v>19</v>
      </c>
      <c r="M28" s="48" t="s">
        <v>112</v>
      </c>
      <c r="N28" s="221" t="s">
        <v>113</v>
      </c>
      <c r="AQ28" s="3"/>
    </row>
    <row r="29" spans="1:43" ht="75.75" thickBot="1" x14ac:dyDescent="0.3">
      <c r="A29" s="2"/>
      <c r="B29" s="29">
        <f t="shared" si="0"/>
        <v>25</v>
      </c>
      <c r="C29" s="261"/>
      <c r="D29" s="285" t="s">
        <v>71</v>
      </c>
      <c r="E29" s="50" t="s">
        <v>114</v>
      </c>
      <c r="F29" s="51" t="s">
        <v>115</v>
      </c>
      <c r="G29" s="32" t="s">
        <v>46</v>
      </c>
      <c r="H29" s="52" t="s">
        <v>116</v>
      </c>
      <c r="I29" s="53" t="s">
        <v>117</v>
      </c>
      <c r="J29" s="137" t="s">
        <v>118</v>
      </c>
      <c r="K29" s="54" t="s">
        <v>19</v>
      </c>
      <c r="L29" s="55" t="s">
        <v>19</v>
      </c>
      <c r="M29" s="49" t="s">
        <v>55</v>
      </c>
      <c r="N29" s="223" t="s">
        <v>20</v>
      </c>
      <c r="AQ29" s="3"/>
    </row>
    <row r="30" spans="1:43" ht="60.75" thickBot="1" x14ac:dyDescent="0.3">
      <c r="A30" s="2"/>
      <c r="B30" s="9">
        <f>B29+1</f>
        <v>26</v>
      </c>
      <c r="C30" s="260">
        <v>3</v>
      </c>
      <c r="D30" s="319" t="s">
        <v>119</v>
      </c>
      <c r="E30" s="56" t="s">
        <v>120</v>
      </c>
      <c r="F30" s="57" t="s">
        <v>121</v>
      </c>
      <c r="G30" s="58" t="s">
        <v>46</v>
      </c>
      <c r="H30" s="59" t="s">
        <v>122</v>
      </c>
      <c r="I30" s="60"/>
      <c r="J30" s="61"/>
      <c r="K30" s="62"/>
      <c r="L30" s="63" t="s">
        <v>19</v>
      </c>
      <c r="M30" s="64" t="s">
        <v>123</v>
      </c>
      <c r="N30" s="213" t="s">
        <v>124</v>
      </c>
      <c r="AQ30" s="3"/>
    </row>
    <row r="31" spans="1:43" ht="90.75" thickBot="1" x14ac:dyDescent="0.3">
      <c r="A31" s="2"/>
      <c r="B31" s="9">
        <f t="shared" si="0"/>
        <v>27</v>
      </c>
      <c r="C31" s="261"/>
      <c r="D31" s="320" t="s">
        <v>119</v>
      </c>
      <c r="E31" s="56" t="s">
        <v>125</v>
      </c>
      <c r="F31" s="57" t="s">
        <v>126</v>
      </c>
      <c r="G31" s="58" t="s">
        <v>46</v>
      </c>
      <c r="H31" s="59" t="s">
        <v>127</v>
      </c>
      <c r="I31" s="60"/>
      <c r="J31" s="61" t="s">
        <v>49</v>
      </c>
      <c r="K31" s="65" t="s">
        <v>19</v>
      </c>
      <c r="L31" s="63" t="s">
        <v>19</v>
      </c>
      <c r="M31" s="64" t="s">
        <v>123</v>
      </c>
      <c r="N31" s="224" t="s">
        <v>128</v>
      </c>
      <c r="AQ31" s="3"/>
    </row>
    <row r="32" spans="1:43" ht="45.75" thickBot="1" x14ac:dyDescent="0.3">
      <c r="A32" s="2"/>
      <c r="B32" s="9">
        <f t="shared" si="0"/>
        <v>28</v>
      </c>
      <c r="C32" s="261"/>
      <c r="D32" s="320" t="s">
        <v>119</v>
      </c>
      <c r="E32" s="56" t="s">
        <v>129</v>
      </c>
      <c r="F32" s="66" t="s">
        <v>130</v>
      </c>
      <c r="G32" s="58" t="s">
        <v>46</v>
      </c>
      <c r="H32" s="67" t="s">
        <v>131</v>
      </c>
      <c r="I32" s="60"/>
      <c r="J32" s="61" t="s">
        <v>132</v>
      </c>
      <c r="K32" s="65" t="s">
        <v>19</v>
      </c>
      <c r="L32" s="63" t="s">
        <v>19</v>
      </c>
      <c r="M32" s="64" t="s">
        <v>133</v>
      </c>
      <c r="N32" s="213" t="s">
        <v>20</v>
      </c>
      <c r="AQ32" s="3"/>
    </row>
    <row r="33" spans="1:43" x14ac:dyDescent="0.25">
      <c r="A33" s="2"/>
      <c r="B33" s="99">
        <f t="shared" si="0"/>
        <v>29</v>
      </c>
      <c r="C33" s="261"/>
      <c r="D33" s="320" t="s">
        <v>119</v>
      </c>
      <c r="E33" s="321" t="s">
        <v>134</v>
      </c>
      <c r="F33" s="324" t="s">
        <v>135</v>
      </c>
      <c r="G33" s="15" t="s">
        <v>46</v>
      </c>
      <c r="H33" s="16" t="s">
        <v>136</v>
      </c>
      <c r="I33" s="312" t="s">
        <v>137</v>
      </c>
      <c r="J33" s="292" t="s">
        <v>49</v>
      </c>
      <c r="K33" s="101" t="s">
        <v>19</v>
      </c>
      <c r="L33" s="18" t="s">
        <v>19</v>
      </c>
      <c r="M33" s="300" t="s">
        <v>33</v>
      </c>
      <c r="N33" s="250" t="s">
        <v>138</v>
      </c>
      <c r="AQ33" s="3"/>
    </row>
    <row r="34" spans="1:43" ht="45" x14ac:dyDescent="0.25">
      <c r="A34" s="2"/>
      <c r="B34" s="94">
        <f>B33+1</f>
        <v>30</v>
      </c>
      <c r="C34" s="261"/>
      <c r="D34" s="320"/>
      <c r="E34" s="322"/>
      <c r="F34" s="325"/>
      <c r="G34" s="90" t="s">
        <v>46</v>
      </c>
      <c r="H34" s="68" t="s">
        <v>139</v>
      </c>
      <c r="I34" s="313"/>
      <c r="J34" s="327"/>
      <c r="K34" s="95" t="s">
        <v>19</v>
      </c>
      <c r="L34" s="91" t="s">
        <v>19</v>
      </c>
      <c r="M34" s="301"/>
      <c r="N34" s="303"/>
      <c r="AQ34" s="3"/>
    </row>
    <row r="35" spans="1:43" ht="45.75" thickBot="1" x14ac:dyDescent="0.3">
      <c r="A35" s="2"/>
      <c r="B35" s="24">
        <f>B34+1</f>
        <v>31</v>
      </c>
      <c r="C35" s="261"/>
      <c r="D35" s="320"/>
      <c r="E35" s="323"/>
      <c r="F35" s="326"/>
      <c r="G35" s="96" t="s">
        <v>46</v>
      </c>
      <c r="H35" s="69" t="s">
        <v>140</v>
      </c>
      <c r="I35" s="314"/>
      <c r="J35" s="293"/>
      <c r="K35" s="97" t="s">
        <v>19</v>
      </c>
      <c r="L35" s="98" t="s">
        <v>19</v>
      </c>
      <c r="M35" s="302"/>
      <c r="N35" s="220" t="s">
        <v>141</v>
      </c>
      <c r="AQ35" s="3"/>
    </row>
    <row r="36" spans="1:43" ht="156.75" customHeight="1" x14ac:dyDescent="0.25">
      <c r="A36" s="2"/>
      <c r="B36" s="99">
        <f>B35+1</f>
        <v>32</v>
      </c>
      <c r="C36" s="261"/>
      <c r="D36" s="320" t="s">
        <v>119</v>
      </c>
      <c r="E36" s="304" t="s">
        <v>142</v>
      </c>
      <c r="F36" s="308" t="s">
        <v>143</v>
      </c>
      <c r="G36" s="15" t="s">
        <v>46</v>
      </c>
      <c r="H36" s="70" t="s">
        <v>144</v>
      </c>
      <c r="I36" s="312" t="s">
        <v>145</v>
      </c>
      <c r="J36" s="294" t="s">
        <v>146</v>
      </c>
      <c r="K36" s="101" t="s">
        <v>19</v>
      </c>
      <c r="L36" s="18" t="s">
        <v>19</v>
      </c>
      <c r="M36" s="300" t="s">
        <v>33</v>
      </c>
      <c r="N36" s="316" t="s">
        <v>147</v>
      </c>
      <c r="AQ36" s="3"/>
    </row>
    <row r="37" spans="1:43" ht="45" x14ac:dyDescent="0.25">
      <c r="A37" s="2"/>
      <c r="B37" s="94">
        <f>B36+1</f>
        <v>33</v>
      </c>
      <c r="C37" s="261"/>
      <c r="D37" s="320"/>
      <c r="E37" s="305"/>
      <c r="F37" s="309"/>
      <c r="G37" s="71" t="s">
        <v>46</v>
      </c>
      <c r="H37" s="72" t="s">
        <v>148</v>
      </c>
      <c r="I37" s="313"/>
      <c r="J37" s="315"/>
      <c r="K37" s="93"/>
      <c r="L37" s="73"/>
      <c r="M37" s="301"/>
      <c r="N37" s="317"/>
      <c r="AQ37" s="3"/>
    </row>
    <row r="38" spans="1:43" x14ac:dyDescent="0.25">
      <c r="A38" s="2"/>
      <c r="B38" s="94">
        <f>B37+1</f>
        <v>34</v>
      </c>
      <c r="C38" s="261"/>
      <c r="D38" s="320" t="s">
        <v>119</v>
      </c>
      <c r="E38" s="306"/>
      <c r="F38" s="310" t="s">
        <v>143</v>
      </c>
      <c r="G38" s="74" t="s">
        <v>24</v>
      </c>
      <c r="H38" s="75" t="s">
        <v>149</v>
      </c>
      <c r="I38" s="313"/>
      <c r="J38" s="295"/>
      <c r="K38" s="95" t="s">
        <v>19</v>
      </c>
      <c r="L38" s="91" t="s">
        <v>19</v>
      </c>
      <c r="M38" s="301"/>
      <c r="N38" s="317"/>
      <c r="AQ38" s="3"/>
    </row>
    <row r="39" spans="1:43" ht="30" x14ac:dyDescent="0.25">
      <c r="A39" s="2"/>
      <c r="B39" s="94">
        <f t="shared" si="0"/>
        <v>35</v>
      </c>
      <c r="C39" s="261"/>
      <c r="D39" s="320" t="s">
        <v>119</v>
      </c>
      <c r="E39" s="306"/>
      <c r="F39" s="310" t="s">
        <v>143</v>
      </c>
      <c r="G39" s="74" t="s">
        <v>30</v>
      </c>
      <c r="H39" s="75" t="s">
        <v>150</v>
      </c>
      <c r="I39" s="313"/>
      <c r="J39" s="295"/>
      <c r="K39" s="95" t="s">
        <v>19</v>
      </c>
      <c r="L39" s="91" t="s">
        <v>19</v>
      </c>
      <c r="M39" s="301"/>
      <c r="N39" s="317"/>
      <c r="AQ39" s="3"/>
    </row>
    <row r="40" spans="1:43" x14ac:dyDescent="0.25">
      <c r="A40" s="2"/>
      <c r="B40" s="94">
        <f t="shared" si="0"/>
        <v>36</v>
      </c>
      <c r="C40" s="261"/>
      <c r="D40" s="320" t="s">
        <v>119</v>
      </c>
      <c r="E40" s="306"/>
      <c r="F40" s="310" t="s">
        <v>143</v>
      </c>
      <c r="G40" s="74" t="s">
        <v>34</v>
      </c>
      <c r="H40" s="75" t="s">
        <v>151</v>
      </c>
      <c r="I40" s="313"/>
      <c r="J40" s="295"/>
      <c r="K40" s="95" t="s">
        <v>19</v>
      </c>
      <c r="L40" s="91" t="s">
        <v>19</v>
      </c>
      <c r="M40" s="301"/>
      <c r="N40" s="317"/>
      <c r="AQ40" s="3"/>
    </row>
    <row r="41" spans="1:43" x14ac:dyDescent="0.25">
      <c r="A41" s="2"/>
      <c r="B41" s="94">
        <f t="shared" si="0"/>
        <v>37</v>
      </c>
      <c r="C41" s="261"/>
      <c r="D41" s="320" t="s">
        <v>119</v>
      </c>
      <c r="E41" s="306"/>
      <c r="F41" s="310" t="s">
        <v>143</v>
      </c>
      <c r="G41" s="74" t="s">
        <v>37</v>
      </c>
      <c r="H41" s="75" t="s">
        <v>152</v>
      </c>
      <c r="I41" s="313"/>
      <c r="J41" s="295"/>
      <c r="K41" s="95" t="s">
        <v>19</v>
      </c>
      <c r="L41" s="91" t="s">
        <v>19</v>
      </c>
      <c r="M41" s="301"/>
      <c r="N41" s="317"/>
      <c r="AQ41" s="3"/>
    </row>
    <row r="42" spans="1:43" ht="60" x14ac:dyDescent="0.25">
      <c r="A42" s="2"/>
      <c r="B42" s="94">
        <f t="shared" si="0"/>
        <v>38</v>
      </c>
      <c r="C42" s="261"/>
      <c r="D42" s="320" t="s">
        <v>119</v>
      </c>
      <c r="E42" s="306"/>
      <c r="F42" s="310" t="s">
        <v>143</v>
      </c>
      <c r="G42" s="74" t="s">
        <v>40</v>
      </c>
      <c r="H42" s="76" t="s">
        <v>153</v>
      </c>
      <c r="I42" s="313"/>
      <c r="J42" s="295"/>
      <c r="K42" s="95" t="s">
        <v>19</v>
      </c>
      <c r="L42" s="91" t="s">
        <v>19</v>
      </c>
      <c r="M42" s="301"/>
      <c r="N42" s="317"/>
      <c r="AQ42" s="3"/>
    </row>
    <row r="43" spans="1:43" ht="30" x14ac:dyDescent="0.25">
      <c r="A43" s="2"/>
      <c r="B43" s="94">
        <f t="shared" si="0"/>
        <v>39</v>
      </c>
      <c r="C43" s="261"/>
      <c r="D43" s="320" t="s">
        <v>119</v>
      </c>
      <c r="E43" s="306"/>
      <c r="F43" s="310" t="s">
        <v>143</v>
      </c>
      <c r="G43" s="74" t="s">
        <v>154</v>
      </c>
      <c r="H43" s="76" t="s">
        <v>155</v>
      </c>
      <c r="I43" s="313"/>
      <c r="J43" s="295"/>
      <c r="K43" s="95" t="s">
        <v>19</v>
      </c>
      <c r="L43" s="91" t="s">
        <v>19</v>
      </c>
      <c r="M43" s="301"/>
      <c r="N43" s="317"/>
      <c r="AQ43" s="3"/>
    </row>
    <row r="44" spans="1:43" ht="30" x14ac:dyDescent="0.25">
      <c r="A44" s="2"/>
      <c r="B44" s="94">
        <f t="shared" si="0"/>
        <v>40</v>
      </c>
      <c r="C44" s="261"/>
      <c r="D44" s="320" t="s">
        <v>119</v>
      </c>
      <c r="E44" s="306"/>
      <c r="F44" s="310" t="s">
        <v>143</v>
      </c>
      <c r="G44" s="74" t="s">
        <v>156</v>
      </c>
      <c r="H44" s="75" t="s">
        <v>157</v>
      </c>
      <c r="I44" s="313"/>
      <c r="J44" s="295"/>
      <c r="K44" s="95" t="s">
        <v>19</v>
      </c>
      <c r="L44" s="91" t="s">
        <v>19</v>
      </c>
      <c r="M44" s="301"/>
      <c r="N44" s="317"/>
      <c r="AQ44" s="3"/>
    </row>
    <row r="45" spans="1:43" x14ac:dyDescent="0.25">
      <c r="A45" s="2"/>
      <c r="B45" s="94">
        <f t="shared" si="0"/>
        <v>41</v>
      </c>
      <c r="C45" s="261"/>
      <c r="D45" s="320" t="s">
        <v>119</v>
      </c>
      <c r="E45" s="306"/>
      <c r="F45" s="310" t="s">
        <v>143</v>
      </c>
      <c r="G45" s="74" t="s">
        <v>158</v>
      </c>
      <c r="H45" s="75" t="s">
        <v>159</v>
      </c>
      <c r="I45" s="313"/>
      <c r="J45" s="295"/>
      <c r="K45" s="95" t="s">
        <v>19</v>
      </c>
      <c r="L45" s="91" t="s">
        <v>19</v>
      </c>
      <c r="M45" s="301"/>
      <c r="N45" s="317"/>
      <c r="AQ45" s="3"/>
    </row>
    <row r="46" spans="1:43" ht="45" x14ac:dyDescent="0.25">
      <c r="A46" s="2"/>
      <c r="B46" s="94">
        <f t="shared" si="0"/>
        <v>42</v>
      </c>
      <c r="C46" s="261"/>
      <c r="D46" s="320" t="s">
        <v>119</v>
      </c>
      <c r="E46" s="306"/>
      <c r="F46" s="310" t="s">
        <v>143</v>
      </c>
      <c r="G46" s="74" t="s">
        <v>160</v>
      </c>
      <c r="H46" s="76" t="s">
        <v>161</v>
      </c>
      <c r="I46" s="313"/>
      <c r="J46" s="295"/>
      <c r="K46" s="95" t="s">
        <v>19</v>
      </c>
      <c r="L46" s="91" t="s">
        <v>19</v>
      </c>
      <c r="M46" s="301"/>
      <c r="N46" s="317"/>
      <c r="AQ46" s="3"/>
    </row>
    <row r="47" spans="1:43" ht="60.75" thickBot="1" x14ac:dyDescent="0.3">
      <c r="A47" s="2"/>
      <c r="B47" s="24">
        <f t="shared" si="0"/>
        <v>43</v>
      </c>
      <c r="C47" s="261"/>
      <c r="D47" s="320" t="s">
        <v>119</v>
      </c>
      <c r="E47" s="307"/>
      <c r="F47" s="311" t="s">
        <v>143</v>
      </c>
      <c r="G47" s="77" t="s">
        <v>162</v>
      </c>
      <c r="H47" s="69" t="s">
        <v>163</v>
      </c>
      <c r="I47" s="314"/>
      <c r="J47" s="296"/>
      <c r="K47" s="97" t="s">
        <v>19</v>
      </c>
      <c r="L47" s="98" t="s">
        <v>19</v>
      </c>
      <c r="M47" s="302"/>
      <c r="N47" s="318"/>
      <c r="AQ47" s="3"/>
    </row>
    <row r="48" spans="1:43" ht="60.75" thickBot="1" x14ac:dyDescent="0.3">
      <c r="A48" s="2"/>
      <c r="B48" s="9">
        <f t="shared" si="0"/>
        <v>44</v>
      </c>
      <c r="C48" s="261"/>
      <c r="D48" s="320" t="s">
        <v>119</v>
      </c>
      <c r="E48" s="56" t="s">
        <v>164</v>
      </c>
      <c r="F48" s="66" t="s">
        <v>165</v>
      </c>
      <c r="G48" s="58" t="s">
        <v>46</v>
      </c>
      <c r="H48" s="59" t="s">
        <v>166</v>
      </c>
      <c r="I48" s="60"/>
      <c r="J48" s="78"/>
      <c r="K48" s="62"/>
      <c r="L48" s="63" t="s">
        <v>19</v>
      </c>
      <c r="M48" s="64" t="s">
        <v>123</v>
      </c>
      <c r="N48" s="224" t="s">
        <v>167</v>
      </c>
      <c r="AQ48" s="3"/>
    </row>
    <row r="49" spans="1:43" ht="120.75" thickBot="1" x14ac:dyDescent="0.3">
      <c r="A49" s="2"/>
      <c r="B49" s="9">
        <f t="shared" si="0"/>
        <v>45</v>
      </c>
      <c r="C49" s="261"/>
      <c r="D49" s="320" t="s">
        <v>119</v>
      </c>
      <c r="E49" s="56" t="s">
        <v>168</v>
      </c>
      <c r="F49" s="66" t="s">
        <v>169</v>
      </c>
      <c r="G49" s="58" t="s">
        <v>46</v>
      </c>
      <c r="H49" s="79" t="s">
        <v>170</v>
      </c>
      <c r="I49" s="80" t="s">
        <v>171</v>
      </c>
      <c r="J49" s="78"/>
      <c r="K49" s="62"/>
      <c r="L49" s="63" t="s">
        <v>19</v>
      </c>
      <c r="M49" s="64" t="s">
        <v>123</v>
      </c>
      <c r="N49" s="225" t="s">
        <v>172</v>
      </c>
      <c r="AQ49" s="3"/>
    </row>
    <row r="50" spans="1:43" ht="120.75" thickBot="1" x14ac:dyDescent="0.3">
      <c r="A50" s="2"/>
      <c r="B50" s="81">
        <f t="shared" si="0"/>
        <v>46</v>
      </c>
      <c r="C50" s="261"/>
      <c r="D50" s="320" t="s">
        <v>119</v>
      </c>
      <c r="E50" s="82" t="s">
        <v>173</v>
      </c>
      <c r="F50" s="83" t="s">
        <v>174</v>
      </c>
      <c r="G50" s="32" t="s">
        <v>46</v>
      </c>
      <c r="H50" s="84" t="s">
        <v>175</v>
      </c>
      <c r="I50" s="85" t="s">
        <v>176</v>
      </c>
      <c r="J50" s="86"/>
      <c r="K50" s="87"/>
      <c r="L50" s="55" t="s">
        <v>19</v>
      </c>
      <c r="M50" s="64" t="s">
        <v>123</v>
      </c>
      <c r="N50" s="213" t="s">
        <v>177</v>
      </c>
      <c r="AQ50" s="3"/>
    </row>
    <row r="51" spans="1:43" ht="45" x14ac:dyDescent="0.25">
      <c r="A51" s="2"/>
      <c r="B51" s="99">
        <f>B50+1</f>
        <v>47</v>
      </c>
      <c r="C51" s="260">
        <v>4</v>
      </c>
      <c r="D51" s="356" t="s">
        <v>6</v>
      </c>
      <c r="E51" s="330" t="s">
        <v>178</v>
      </c>
      <c r="F51" s="358" t="s">
        <v>179</v>
      </c>
      <c r="G51" s="15" t="s">
        <v>24</v>
      </c>
      <c r="H51" s="89" t="s">
        <v>180</v>
      </c>
      <c r="I51" s="312" t="s">
        <v>181</v>
      </c>
      <c r="J51" s="294" t="s">
        <v>182</v>
      </c>
      <c r="K51" s="101" t="s">
        <v>19</v>
      </c>
      <c r="L51" s="18" t="s">
        <v>19</v>
      </c>
      <c r="M51" s="300" t="s">
        <v>55</v>
      </c>
      <c r="N51" s="316" t="s">
        <v>183</v>
      </c>
      <c r="AQ51" s="3"/>
    </row>
    <row r="52" spans="1:43" ht="30" x14ac:dyDescent="0.25">
      <c r="A52" s="2"/>
      <c r="B52" s="344">
        <f>B51+1</f>
        <v>48</v>
      </c>
      <c r="C52" s="261"/>
      <c r="D52" s="357"/>
      <c r="E52" s="331"/>
      <c r="F52" s="345"/>
      <c r="G52" s="347" t="s">
        <v>30</v>
      </c>
      <c r="H52" s="28" t="s">
        <v>184</v>
      </c>
      <c r="I52" s="313"/>
      <c r="J52" s="295"/>
      <c r="K52" s="348" t="s">
        <v>19</v>
      </c>
      <c r="L52" s="351" t="s">
        <v>19</v>
      </c>
      <c r="M52" s="301"/>
      <c r="N52" s="342"/>
      <c r="AQ52" s="3"/>
    </row>
    <row r="53" spans="1:43" x14ac:dyDescent="0.25">
      <c r="A53" s="2"/>
      <c r="B53" s="345"/>
      <c r="C53" s="261"/>
      <c r="D53" s="357"/>
      <c r="E53" s="331"/>
      <c r="F53" s="345"/>
      <c r="G53" s="347"/>
      <c r="H53" s="92" t="s">
        <v>185</v>
      </c>
      <c r="I53" s="313"/>
      <c r="J53" s="295"/>
      <c r="K53" s="349"/>
      <c r="L53" s="351"/>
      <c r="M53" s="301"/>
      <c r="N53" s="342"/>
      <c r="AQ53" s="3"/>
    </row>
    <row r="54" spans="1:43" x14ac:dyDescent="0.25">
      <c r="A54" s="2"/>
      <c r="B54" s="345"/>
      <c r="C54" s="261"/>
      <c r="D54" s="357"/>
      <c r="E54" s="331"/>
      <c r="F54" s="345"/>
      <c r="G54" s="347"/>
      <c r="H54" s="92" t="s">
        <v>186</v>
      </c>
      <c r="I54" s="313"/>
      <c r="J54" s="295"/>
      <c r="K54" s="349"/>
      <c r="L54" s="351"/>
      <c r="M54" s="301"/>
      <c r="N54" s="342"/>
      <c r="AQ54" s="3"/>
    </row>
    <row r="55" spans="1:43" ht="30" x14ac:dyDescent="0.25">
      <c r="A55" s="2"/>
      <c r="B55" s="345"/>
      <c r="C55" s="261"/>
      <c r="D55" s="357"/>
      <c r="E55" s="331"/>
      <c r="F55" s="345"/>
      <c r="G55" s="347"/>
      <c r="H55" s="92" t="s">
        <v>187</v>
      </c>
      <c r="I55" s="313"/>
      <c r="J55" s="295"/>
      <c r="K55" s="349"/>
      <c r="L55" s="351"/>
      <c r="M55" s="301"/>
      <c r="N55" s="342"/>
      <c r="AQ55" s="3"/>
    </row>
    <row r="56" spans="1:43" x14ac:dyDescent="0.25">
      <c r="A56" s="2"/>
      <c r="B56" s="346"/>
      <c r="C56" s="261"/>
      <c r="D56" s="357"/>
      <c r="E56" s="331"/>
      <c r="F56" s="345"/>
      <c r="G56" s="347"/>
      <c r="H56" s="92" t="s">
        <v>188</v>
      </c>
      <c r="I56" s="313"/>
      <c r="J56" s="295"/>
      <c r="K56" s="350"/>
      <c r="L56" s="351"/>
      <c r="M56" s="301"/>
      <c r="N56" s="342"/>
      <c r="AQ56" s="3"/>
    </row>
    <row r="57" spans="1:43" ht="105" x14ac:dyDescent="0.25">
      <c r="A57" s="2"/>
      <c r="B57" s="94">
        <f>B52+1</f>
        <v>49</v>
      </c>
      <c r="C57" s="261"/>
      <c r="D57" s="357"/>
      <c r="E57" s="331"/>
      <c r="F57" s="345"/>
      <c r="G57" s="90" t="s">
        <v>34</v>
      </c>
      <c r="H57" s="68" t="s">
        <v>189</v>
      </c>
      <c r="I57" s="313"/>
      <c r="J57" s="295"/>
      <c r="K57" s="95" t="s">
        <v>19</v>
      </c>
      <c r="L57" s="91" t="s">
        <v>19</v>
      </c>
      <c r="M57" s="301"/>
      <c r="N57" s="342"/>
      <c r="AQ57" s="3"/>
    </row>
    <row r="58" spans="1:43" ht="75" x14ac:dyDescent="0.25">
      <c r="A58" s="2"/>
      <c r="B58" s="94">
        <f t="shared" si="0"/>
        <v>50</v>
      </c>
      <c r="C58" s="261"/>
      <c r="D58" s="357"/>
      <c r="E58" s="331"/>
      <c r="F58" s="345"/>
      <c r="G58" s="90" t="s">
        <v>37</v>
      </c>
      <c r="H58" s="76" t="s">
        <v>190</v>
      </c>
      <c r="I58" s="313"/>
      <c r="J58" s="295"/>
      <c r="K58" s="95" t="s">
        <v>19</v>
      </c>
      <c r="L58" s="91" t="s">
        <v>19</v>
      </c>
      <c r="M58" s="301"/>
      <c r="N58" s="342"/>
      <c r="AQ58" s="3"/>
    </row>
    <row r="59" spans="1:43" ht="75" x14ac:dyDescent="0.25">
      <c r="A59" s="2"/>
      <c r="B59" s="94">
        <f t="shared" si="0"/>
        <v>51</v>
      </c>
      <c r="C59" s="261"/>
      <c r="D59" s="357"/>
      <c r="E59" s="331"/>
      <c r="F59" s="345"/>
      <c r="G59" s="90" t="s">
        <v>40</v>
      </c>
      <c r="H59" s="76" t="s">
        <v>191</v>
      </c>
      <c r="I59" s="313"/>
      <c r="J59" s="295"/>
      <c r="K59" s="95" t="s">
        <v>19</v>
      </c>
      <c r="L59" s="91" t="s">
        <v>19</v>
      </c>
      <c r="M59" s="301"/>
      <c r="N59" s="342"/>
      <c r="AQ59" s="3"/>
    </row>
    <row r="60" spans="1:43" ht="30" x14ac:dyDescent="0.25">
      <c r="A60" s="2"/>
      <c r="B60" s="94">
        <f t="shared" si="0"/>
        <v>52</v>
      </c>
      <c r="C60" s="261"/>
      <c r="D60" s="357"/>
      <c r="E60" s="331"/>
      <c r="F60" s="345"/>
      <c r="G60" s="90" t="s">
        <v>154</v>
      </c>
      <c r="H60" s="76" t="s">
        <v>192</v>
      </c>
      <c r="I60" s="313"/>
      <c r="J60" s="295"/>
      <c r="K60" s="95" t="s">
        <v>19</v>
      </c>
      <c r="L60" s="91" t="s">
        <v>19</v>
      </c>
      <c r="M60" s="301"/>
      <c r="N60" s="342"/>
      <c r="AQ60" s="3"/>
    </row>
    <row r="61" spans="1:43" ht="90" x14ac:dyDescent="0.25">
      <c r="A61" s="2"/>
      <c r="B61" s="94">
        <f t="shared" si="0"/>
        <v>53</v>
      </c>
      <c r="C61" s="261"/>
      <c r="D61" s="357"/>
      <c r="E61" s="331"/>
      <c r="F61" s="345"/>
      <c r="G61" s="90" t="s">
        <v>156</v>
      </c>
      <c r="H61" s="76" t="s">
        <v>193</v>
      </c>
      <c r="I61" s="313"/>
      <c r="J61" s="295"/>
      <c r="K61" s="95" t="s">
        <v>19</v>
      </c>
      <c r="L61" s="91" t="s">
        <v>19</v>
      </c>
      <c r="M61" s="301"/>
      <c r="N61" s="342"/>
      <c r="AQ61" s="3"/>
    </row>
    <row r="62" spans="1:43" ht="105" customHeight="1" x14ac:dyDescent="0.25">
      <c r="A62" s="2"/>
      <c r="B62" s="329">
        <f>B61+1</f>
        <v>54</v>
      </c>
      <c r="C62" s="261"/>
      <c r="D62" s="357"/>
      <c r="E62" s="331"/>
      <c r="F62" s="345"/>
      <c r="G62" s="347" t="s">
        <v>158</v>
      </c>
      <c r="H62" s="76" t="s">
        <v>194</v>
      </c>
      <c r="I62" s="313"/>
      <c r="J62" s="295"/>
      <c r="K62" s="353" t="s">
        <v>19</v>
      </c>
      <c r="L62" s="351" t="s">
        <v>19</v>
      </c>
      <c r="M62" s="301"/>
      <c r="N62" s="342"/>
      <c r="AQ62" s="3"/>
    </row>
    <row r="63" spans="1:43" x14ac:dyDescent="0.25">
      <c r="A63" s="2"/>
      <c r="B63" s="329"/>
      <c r="C63" s="261"/>
      <c r="D63" s="357"/>
      <c r="E63" s="331"/>
      <c r="F63" s="345"/>
      <c r="G63" s="347"/>
      <c r="H63" s="75" t="s">
        <v>195</v>
      </c>
      <c r="I63" s="313"/>
      <c r="J63" s="295"/>
      <c r="K63" s="353"/>
      <c r="L63" s="351"/>
      <c r="M63" s="301"/>
      <c r="N63" s="342"/>
      <c r="AQ63" s="3"/>
    </row>
    <row r="64" spans="1:43" x14ac:dyDescent="0.25">
      <c r="A64" s="2"/>
      <c r="B64" s="329"/>
      <c r="C64" s="261"/>
      <c r="D64" s="357"/>
      <c r="E64" s="331"/>
      <c r="F64" s="345"/>
      <c r="G64" s="347"/>
      <c r="H64" s="75" t="s">
        <v>196</v>
      </c>
      <c r="I64" s="313"/>
      <c r="J64" s="295"/>
      <c r="K64" s="353"/>
      <c r="L64" s="351"/>
      <c r="M64" s="301"/>
      <c r="N64" s="342"/>
      <c r="AQ64" s="3"/>
    </row>
    <row r="65" spans="1:43" ht="15.75" thickBot="1" x14ac:dyDescent="0.3">
      <c r="A65" s="2"/>
      <c r="B65" s="344"/>
      <c r="C65" s="261"/>
      <c r="D65" s="357"/>
      <c r="E65" s="332"/>
      <c r="F65" s="359"/>
      <c r="G65" s="352"/>
      <c r="H65" s="124" t="s">
        <v>197</v>
      </c>
      <c r="I65" s="314"/>
      <c r="J65" s="296"/>
      <c r="K65" s="354"/>
      <c r="L65" s="355"/>
      <c r="M65" s="302"/>
      <c r="N65" s="343"/>
      <c r="AQ65" s="3"/>
    </row>
    <row r="66" spans="1:43" ht="30" x14ac:dyDescent="0.25">
      <c r="A66" s="2"/>
      <c r="B66" s="328">
        <f>B62+1</f>
        <v>55</v>
      </c>
      <c r="C66" s="261"/>
      <c r="D66" s="357"/>
      <c r="E66" s="330" t="s">
        <v>198</v>
      </c>
      <c r="F66" s="333" t="s">
        <v>199</v>
      </c>
      <c r="G66" s="336" t="s">
        <v>24</v>
      </c>
      <c r="H66" s="100" t="s">
        <v>200</v>
      </c>
      <c r="I66" s="312" t="s">
        <v>201</v>
      </c>
      <c r="J66" s="339" t="s">
        <v>182</v>
      </c>
      <c r="K66" s="360" t="s">
        <v>19</v>
      </c>
      <c r="L66" s="294" t="s">
        <v>19</v>
      </c>
      <c r="M66" s="300" t="s">
        <v>123</v>
      </c>
      <c r="N66" s="316" t="s">
        <v>202</v>
      </c>
      <c r="AQ66" s="3"/>
    </row>
    <row r="67" spans="1:43" x14ac:dyDescent="0.25">
      <c r="A67" s="2"/>
      <c r="B67" s="329"/>
      <c r="C67" s="261"/>
      <c r="D67" s="357"/>
      <c r="E67" s="331"/>
      <c r="F67" s="334"/>
      <c r="G67" s="337"/>
      <c r="H67" s="102" t="s">
        <v>203</v>
      </c>
      <c r="I67" s="313"/>
      <c r="J67" s="340"/>
      <c r="K67" s="353"/>
      <c r="L67" s="295"/>
      <c r="M67" s="349"/>
      <c r="N67" s="361"/>
      <c r="AQ67" s="3"/>
    </row>
    <row r="68" spans="1:43" x14ac:dyDescent="0.25">
      <c r="A68" s="2"/>
      <c r="B68" s="329"/>
      <c r="C68" s="261"/>
      <c r="D68" s="357"/>
      <c r="E68" s="331"/>
      <c r="F68" s="334"/>
      <c r="G68" s="337"/>
      <c r="H68" s="102" t="s">
        <v>196</v>
      </c>
      <c r="I68" s="313"/>
      <c r="J68" s="340"/>
      <c r="K68" s="353"/>
      <c r="L68" s="295"/>
      <c r="M68" s="349"/>
      <c r="N68" s="361"/>
      <c r="AQ68" s="3"/>
    </row>
    <row r="69" spans="1:43" ht="46.5" customHeight="1" x14ac:dyDescent="0.25">
      <c r="A69" s="2"/>
      <c r="B69" s="329"/>
      <c r="C69" s="261"/>
      <c r="D69" s="357"/>
      <c r="E69" s="331"/>
      <c r="F69" s="334"/>
      <c r="G69" s="337"/>
      <c r="H69" s="102" t="s">
        <v>197</v>
      </c>
      <c r="I69" s="338"/>
      <c r="J69" s="340"/>
      <c r="K69" s="353"/>
      <c r="L69" s="295"/>
      <c r="M69" s="349"/>
      <c r="N69" s="361"/>
      <c r="AQ69" s="3"/>
    </row>
    <row r="70" spans="1:43" ht="105" x14ac:dyDescent="0.25">
      <c r="A70" s="2"/>
      <c r="B70" s="94">
        <f>B66+1</f>
        <v>56</v>
      </c>
      <c r="C70" s="261"/>
      <c r="D70" s="357"/>
      <c r="E70" s="331"/>
      <c r="F70" s="334" t="s">
        <v>204</v>
      </c>
      <c r="G70" s="103" t="s">
        <v>30</v>
      </c>
      <c r="H70" s="104" t="s">
        <v>205</v>
      </c>
      <c r="I70" s="105"/>
      <c r="J70" s="340"/>
      <c r="K70" s="95" t="s">
        <v>19</v>
      </c>
      <c r="L70" s="106" t="s">
        <v>19</v>
      </c>
      <c r="M70" s="301"/>
      <c r="N70" s="361"/>
      <c r="AQ70" s="3"/>
    </row>
    <row r="71" spans="1:43" ht="30.75" thickBot="1" x14ac:dyDescent="0.3">
      <c r="A71" s="2"/>
      <c r="B71" s="24">
        <f t="shared" si="0"/>
        <v>57</v>
      </c>
      <c r="C71" s="261"/>
      <c r="D71" s="357"/>
      <c r="E71" s="332"/>
      <c r="F71" s="335" t="s">
        <v>204</v>
      </c>
      <c r="G71" s="107" t="s">
        <v>34</v>
      </c>
      <c r="H71" s="108" t="s">
        <v>206</v>
      </c>
      <c r="I71" s="109" t="s">
        <v>207</v>
      </c>
      <c r="J71" s="341"/>
      <c r="K71" s="97" t="s">
        <v>19</v>
      </c>
      <c r="L71" s="110" t="s">
        <v>19</v>
      </c>
      <c r="M71" s="302"/>
      <c r="N71" s="362"/>
      <c r="AQ71" s="3"/>
    </row>
    <row r="72" spans="1:43" ht="45.75" thickBot="1" x14ac:dyDescent="0.3">
      <c r="A72" s="2"/>
      <c r="B72" s="81">
        <f t="shared" ref="B72:B135" si="1">B71+1</f>
        <v>58</v>
      </c>
      <c r="C72" s="261"/>
      <c r="D72" s="357"/>
      <c r="E72" s="199" t="s">
        <v>208</v>
      </c>
      <c r="F72" s="111" t="s">
        <v>209</v>
      </c>
      <c r="G72" s="32" t="s">
        <v>46</v>
      </c>
      <c r="H72" s="84" t="s">
        <v>210</v>
      </c>
      <c r="I72" s="112"/>
      <c r="J72" s="137" t="s">
        <v>182</v>
      </c>
      <c r="K72" s="54" t="s">
        <v>19</v>
      </c>
      <c r="L72" s="55" t="s">
        <v>19</v>
      </c>
      <c r="M72" s="113"/>
      <c r="N72" s="226" t="s">
        <v>64</v>
      </c>
      <c r="AQ72" s="3"/>
    </row>
    <row r="73" spans="1:43" ht="45.75" thickBot="1" x14ac:dyDescent="0.3">
      <c r="A73" s="2"/>
      <c r="B73" s="81">
        <f t="shared" si="1"/>
        <v>59</v>
      </c>
      <c r="C73" s="363">
        <v>5</v>
      </c>
      <c r="D73" s="366" t="s">
        <v>211</v>
      </c>
      <c r="E73" s="116" t="s">
        <v>212</v>
      </c>
      <c r="F73" s="136" t="s">
        <v>213</v>
      </c>
      <c r="G73" s="36" t="s">
        <v>46</v>
      </c>
      <c r="H73" s="37" t="s">
        <v>214</v>
      </c>
      <c r="I73" s="114"/>
      <c r="J73" s="369" t="s">
        <v>215</v>
      </c>
      <c r="K73" s="101" t="s">
        <v>19</v>
      </c>
      <c r="L73" s="18" t="s">
        <v>19</v>
      </c>
      <c r="M73" s="19" t="s">
        <v>216</v>
      </c>
      <c r="N73" s="221" t="s">
        <v>217</v>
      </c>
      <c r="AQ73" s="3"/>
    </row>
    <row r="74" spans="1:43" ht="60.75" thickBot="1" x14ac:dyDescent="0.3">
      <c r="A74" s="2"/>
      <c r="B74" s="115">
        <f t="shared" si="1"/>
        <v>60</v>
      </c>
      <c r="C74" s="364"/>
      <c r="D74" s="367"/>
      <c r="E74" s="372" t="s">
        <v>218</v>
      </c>
      <c r="F74" s="375" t="s">
        <v>219</v>
      </c>
      <c r="G74" s="15" t="s">
        <v>46</v>
      </c>
      <c r="H74" s="16" t="s">
        <v>220</v>
      </c>
      <c r="I74" s="378" t="s">
        <v>221</v>
      </c>
      <c r="J74" s="370"/>
      <c r="K74" s="95" t="s">
        <v>19</v>
      </c>
      <c r="L74" s="91" t="s">
        <v>19</v>
      </c>
      <c r="M74" s="19" t="s">
        <v>216</v>
      </c>
      <c r="N74" s="214" t="s">
        <v>222</v>
      </c>
      <c r="AQ74" s="3"/>
    </row>
    <row r="75" spans="1:43" ht="45.75" thickBot="1" x14ac:dyDescent="0.3">
      <c r="A75" s="2"/>
      <c r="B75" s="115">
        <f t="shared" si="1"/>
        <v>61</v>
      </c>
      <c r="C75" s="364"/>
      <c r="D75" s="367"/>
      <c r="E75" s="373"/>
      <c r="F75" s="376"/>
      <c r="G75" s="90" t="s">
        <v>46</v>
      </c>
      <c r="H75" s="20" t="s">
        <v>223</v>
      </c>
      <c r="I75" s="379"/>
      <c r="J75" s="370"/>
      <c r="K75" s="117"/>
      <c r="L75" s="118"/>
      <c r="M75" s="19" t="s">
        <v>224</v>
      </c>
      <c r="N75" s="214" t="s">
        <v>225</v>
      </c>
      <c r="AQ75" s="3"/>
    </row>
    <row r="76" spans="1:43" ht="30.75" thickBot="1" x14ac:dyDescent="0.3">
      <c r="A76" s="2"/>
      <c r="B76" s="115">
        <f t="shared" si="1"/>
        <v>62</v>
      </c>
      <c r="C76" s="364"/>
      <c r="D76" s="367"/>
      <c r="E76" s="374"/>
      <c r="F76" s="377"/>
      <c r="G76" s="96" t="s">
        <v>46</v>
      </c>
      <c r="H76" s="119" t="s">
        <v>226</v>
      </c>
      <c r="I76" s="379"/>
      <c r="J76" s="370"/>
      <c r="K76" s="117"/>
      <c r="L76" s="118"/>
      <c r="M76" s="19" t="s">
        <v>216</v>
      </c>
      <c r="N76" s="214" t="s">
        <v>222</v>
      </c>
      <c r="AQ76" s="3"/>
    </row>
    <row r="77" spans="1:43" ht="56.25" customHeight="1" thickBot="1" x14ac:dyDescent="0.3">
      <c r="A77" s="2"/>
      <c r="B77" s="120">
        <f t="shared" si="1"/>
        <v>63</v>
      </c>
      <c r="C77" s="365"/>
      <c r="D77" s="368"/>
      <c r="E77" s="121" t="s">
        <v>227</v>
      </c>
      <c r="F77" s="140" t="s">
        <v>228</v>
      </c>
      <c r="G77" s="122" t="s">
        <v>46</v>
      </c>
      <c r="H77" s="123" t="s">
        <v>229</v>
      </c>
      <c r="I77" s="380"/>
      <c r="J77" s="371"/>
      <c r="K77" s="97"/>
      <c r="L77" s="125" t="s">
        <v>19</v>
      </c>
      <c r="M77" s="126" t="s">
        <v>216</v>
      </c>
      <c r="N77" s="215" t="s">
        <v>230</v>
      </c>
      <c r="AQ77" s="3"/>
    </row>
    <row r="78" spans="1:43" ht="30.75" thickBot="1" x14ac:dyDescent="0.3">
      <c r="A78" s="2"/>
      <c r="B78" s="29">
        <f t="shared" si="1"/>
        <v>64</v>
      </c>
      <c r="C78" s="364">
        <v>6</v>
      </c>
      <c r="D78" s="394" t="s">
        <v>231</v>
      </c>
      <c r="E78" s="397" t="s">
        <v>232</v>
      </c>
      <c r="F78" s="400" t="s">
        <v>233</v>
      </c>
      <c r="G78" s="71" t="s">
        <v>24</v>
      </c>
      <c r="H78" s="127" t="s">
        <v>234</v>
      </c>
      <c r="I78" s="403" t="s">
        <v>235</v>
      </c>
      <c r="J78" s="405" t="s">
        <v>236</v>
      </c>
      <c r="K78" s="93" t="s">
        <v>19</v>
      </c>
      <c r="L78" s="128" t="s">
        <v>19</v>
      </c>
      <c r="M78" s="132" t="s">
        <v>237</v>
      </c>
      <c r="N78" s="222" t="s">
        <v>238</v>
      </c>
      <c r="AQ78" s="3"/>
    </row>
    <row r="79" spans="1:43" ht="36.75" customHeight="1" thickBot="1" x14ac:dyDescent="0.3">
      <c r="A79" s="2"/>
      <c r="B79" s="115">
        <f t="shared" si="1"/>
        <v>65</v>
      </c>
      <c r="C79" s="364"/>
      <c r="D79" s="394"/>
      <c r="E79" s="398"/>
      <c r="F79" s="401" t="s">
        <v>233</v>
      </c>
      <c r="G79" s="90" t="s">
        <v>30</v>
      </c>
      <c r="H79" s="28" t="s">
        <v>239</v>
      </c>
      <c r="I79" s="403"/>
      <c r="J79" s="406"/>
      <c r="K79" s="95" t="s">
        <v>19</v>
      </c>
      <c r="L79" s="129" t="s">
        <v>19</v>
      </c>
      <c r="M79" s="130" t="s">
        <v>123</v>
      </c>
      <c r="N79" s="218" t="s">
        <v>240</v>
      </c>
      <c r="AQ79" s="3"/>
    </row>
    <row r="80" spans="1:43" ht="30.75" thickBot="1" x14ac:dyDescent="0.3">
      <c r="A80" s="2"/>
      <c r="B80" s="115">
        <f t="shared" si="1"/>
        <v>66</v>
      </c>
      <c r="C80" s="364"/>
      <c r="D80" s="394"/>
      <c r="E80" s="398"/>
      <c r="F80" s="401" t="s">
        <v>233</v>
      </c>
      <c r="G80" s="90" t="s">
        <v>34</v>
      </c>
      <c r="H80" s="28" t="s">
        <v>241</v>
      </c>
      <c r="I80" s="403"/>
      <c r="J80" s="406"/>
      <c r="K80" s="95" t="s">
        <v>19</v>
      </c>
      <c r="L80" s="129" t="s">
        <v>19</v>
      </c>
      <c r="M80" s="131"/>
      <c r="N80" s="218" t="s">
        <v>242</v>
      </c>
      <c r="AQ80" s="3"/>
    </row>
    <row r="81" spans="1:43" ht="30.75" customHeight="1" thickBot="1" x14ac:dyDescent="0.3">
      <c r="A81" s="2"/>
      <c r="B81" s="115">
        <f t="shared" si="1"/>
        <v>67</v>
      </c>
      <c r="C81" s="364"/>
      <c r="D81" s="394"/>
      <c r="E81" s="398"/>
      <c r="F81" s="401" t="s">
        <v>233</v>
      </c>
      <c r="G81" s="90" t="s">
        <v>37</v>
      </c>
      <c r="H81" s="28" t="s">
        <v>243</v>
      </c>
      <c r="I81" s="403"/>
      <c r="J81" s="406"/>
      <c r="K81" s="95" t="s">
        <v>19</v>
      </c>
      <c r="L81" s="129" t="s">
        <v>19</v>
      </c>
      <c r="M81" s="130" t="s">
        <v>237</v>
      </c>
      <c r="N81" s="381" t="s">
        <v>244</v>
      </c>
      <c r="AQ81" s="3"/>
    </row>
    <row r="82" spans="1:43" x14ac:dyDescent="0.25">
      <c r="A82" s="2"/>
      <c r="B82" s="115">
        <f t="shared" si="1"/>
        <v>68</v>
      </c>
      <c r="C82" s="364"/>
      <c r="D82" s="394"/>
      <c r="E82" s="398"/>
      <c r="F82" s="401" t="s">
        <v>233</v>
      </c>
      <c r="G82" s="90" t="s">
        <v>40</v>
      </c>
      <c r="H82" s="28" t="s">
        <v>245</v>
      </c>
      <c r="I82" s="403"/>
      <c r="J82" s="406"/>
      <c r="K82" s="95" t="s">
        <v>19</v>
      </c>
      <c r="L82" s="129" t="s">
        <v>19</v>
      </c>
      <c r="M82" s="384" t="s">
        <v>246</v>
      </c>
      <c r="N82" s="382"/>
      <c r="AQ82" s="3"/>
    </row>
    <row r="83" spans="1:43" x14ac:dyDescent="0.25">
      <c r="A83" s="2"/>
      <c r="B83" s="115">
        <f t="shared" si="1"/>
        <v>69</v>
      </c>
      <c r="C83" s="364"/>
      <c r="D83" s="394"/>
      <c r="E83" s="398"/>
      <c r="F83" s="401" t="s">
        <v>233</v>
      </c>
      <c r="G83" s="90" t="s">
        <v>154</v>
      </c>
      <c r="H83" s="28" t="s">
        <v>247</v>
      </c>
      <c r="I83" s="403"/>
      <c r="J83" s="406"/>
      <c r="K83" s="95" t="s">
        <v>19</v>
      </c>
      <c r="L83" s="129" t="s">
        <v>19</v>
      </c>
      <c r="M83" s="385"/>
      <c r="N83" s="382"/>
      <c r="AQ83" s="3"/>
    </row>
    <row r="84" spans="1:43" ht="90" x14ac:dyDescent="0.25">
      <c r="A84" s="2"/>
      <c r="B84" s="115">
        <f t="shared" si="1"/>
        <v>70</v>
      </c>
      <c r="C84" s="364"/>
      <c r="D84" s="394"/>
      <c r="E84" s="398"/>
      <c r="F84" s="401" t="s">
        <v>233</v>
      </c>
      <c r="G84" s="90" t="s">
        <v>156</v>
      </c>
      <c r="H84" s="28" t="s">
        <v>248</v>
      </c>
      <c r="I84" s="404"/>
      <c r="J84" s="133" t="s">
        <v>249</v>
      </c>
      <c r="K84" s="95" t="s">
        <v>19</v>
      </c>
      <c r="L84" s="129" t="s">
        <v>19</v>
      </c>
      <c r="M84" s="385"/>
      <c r="N84" s="383"/>
      <c r="AQ84" s="3"/>
    </row>
    <row r="85" spans="1:43" ht="195.75" thickBot="1" x14ac:dyDescent="0.3">
      <c r="A85" s="2"/>
      <c r="B85" s="120">
        <f t="shared" si="1"/>
        <v>71</v>
      </c>
      <c r="C85" s="364"/>
      <c r="D85" s="394"/>
      <c r="E85" s="399"/>
      <c r="F85" s="402" t="s">
        <v>233</v>
      </c>
      <c r="G85" s="96"/>
      <c r="H85" s="119" t="s">
        <v>250</v>
      </c>
      <c r="I85" s="134" t="s">
        <v>251</v>
      </c>
      <c r="J85" s="135" t="s">
        <v>252</v>
      </c>
      <c r="K85" s="97" t="s">
        <v>19</v>
      </c>
      <c r="L85" s="125" t="s">
        <v>19</v>
      </c>
      <c r="M85" s="386"/>
      <c r="N85" s="220" t="s">
        <v>466</v>
      </c>
      <c r="AQ85" s="3"/>
    </row>
    <row r="86" spans="1:43" ht="30" x14ac:dyDescent="0.25">
      <c r="A86" s="2"/>
      <c r="B86" s="29">
        <f>B85+1</f>
        <v>72</v>
      </c>
      <c r="C86" s="364"/>
      <c r="D86" s="395"/>
      <c r="E86" s="372" t="s">
        <v>253</v>
      </c>
      <c r="F86" s="387" t="s">
        <v>254</v>
      </c>
      <c r="G86" s="15"/>
      <c r="H86" s="89" t="s">
        <v>255</v>
      </c>
      <c r="I86" s="290" t="s">
        <v>256</v>
      </c>
      <c r="J86" s="391" t="s">
        <v>257</v>
      </c>
      <c r="K86" s="101" t="s">
        <v>19</v>
      </c>
      <c r="L86" s="18" t="s">
        <v>19</v>
      </c>
      <c r="M86" s="300" t="s">
        <v>237</v>
      </c>
      <c r="N86" s="316" t="s">
        <v>238</v>
      </c>
      <c r="AQ86" s="3"/>
    </row>
    <row r="87" spans="1:43" x14ac:dyDescent="0.25">
      <c r="A87" s="2"/>
      <c r="B87" s="115">
        <f t="shared" ref="B87:B92" si="2">B86+1</f>
        <v>73</v>
      </c>
      <c r="C87" s="364"/>
      <c r="D87" s="395"/>
      <c r="E87" s="373"/>
      <c r="F87" s="388"/>
      <c r="G87" s="90" t="s">
        <v>24</v>
      </c>
      <c r="H87" s="92" t="s">
        <v>258</v>
      </c>
      <c r="I87" s="390"/>
      <c r="J87" s="392"/>
      <c r="K87" s="95" t="s">
        <v>19</v>
      </c>
      <c r="L87" s="91" t="s">
        <v>19</v>
      </c>
      <c r="M87" s="301"/>
      <c r="N87" s="251"/>
      <c r="AQ87" s="3"/>
    </row>
    <row r="88" spans="1:43" x14ac:dyDescent="0.25">
      <c r="A88" s="2"/>
      <c r="B88" s="115">
        <f t="shared" si="2"/>
        <v>74</v>
      </c>
      <c r="C88" s="364"/>
      <c r="D88" s="395"/>
      <c r="E88" s="373"/>
      <c r="F88" s="388"/>
      <c r="G88" s="90" t="s">
        <v>30</v>
      </c>
      <c r="H88" s="92" t="s">
        <v>259</v>
      </c>
      <c r="I88" s="390"/>
      <c r="J88" s="392"/>
      <c r="K88" s="95" t="s">
        <v>19</v>
      </c>
      <c r="L88" s="91" t="s">
        <v>19</v>
      </c>
      <c r="M88" s="301"/>
      <c r="N88" s="251"/>
      <c r="AQ88" s="3"/>
    </row>
    <row r="89" spans="1:43" x14ac:dyDescent="0.25">
      <c r="A89" s="2"/>
      <c r="B89" s="115">
        <f t="shared" si="2"/>
        <v>75</v>
      </c>
      <c r="C89" s="364"/>
      <c r="D89" s="395"/>
      <c r="E89" s="373"/>
      <c r="F89" s="388"/>
      <c r="G89" s="71" t="s">
        <v>34</v>
      </c>
      <c r="H89" s="138" t="s">
        <v>260</v>
      </c>
      <c r="I89" s="390"/>
      <c r="J89" s="392"/>
      <c r="K89" s="95" t="s">
        <v>19</v>
      </c>
      <c r="L89" s="91" t="s">
        <v>19</v>
      </c>
      <c r="M89" s="301"/>
      <c r="N89" s="251"/>
      <c r="AQ89" s="3"/>
    </row>
    <row r="90" spans="1:43" x14ac:dyDescent="0.25">
      <c r="A90" s="2"/>
      <c r="B90" s="115">
        <f t="shared" si="2"/>
        <v>76</v>
      </c>
      <c r="C90" s="364"/>
      <c r="D90" s="395"/>
      <c r="E90" s="373"/>
      <c r="F90" s="388"/>
      <c r="G90" s="90" t="s">
        <v>37</v>
      </c>
      <c r="H90" s="92" t="s">
        <v>261</v>
      </c>
      <c r="I90" s="390"/>
      <c r="J90" s="392"/>
      <c r="K90" s="95" t="s">
        <v>19</v>
      </c>
      <c r="L90" s="91" t="s">
        <v>19</v>
      </c>
      <c r="M90" s="301"/>
      <c r="N90" s="251"/>
      <c r="AQ90" s="3"/>
    </row>
    <row r="91" spans="1:43" x14ac:dyDescent="0.25">
      <c r="A91" s="2"/>
      <c r="B91" s="115">
        <f t="shared" si="2"/>
        <v>77</v>
      </c>
      <c r="C91" s="364"/>
      <c r="D91" s="395"/>
      <c r="E91" s="373"/>
      <c r="F91" s="388"/>
      <c r="G91" s="90" t="s">
        <v>40</v>
      </c>
      <c r="H91" s="92" t="s">
        <v>262</v>
      </c>
      <c r="I91" s="390"/>
      <c r="J91" s="392"/>
      <c r="K91" s="95" t="s">
        <v>19</v>
      </c>
      <c r="L91" s="91" t="s">
        <v>19</v>
      </c>
      <c r="M91" s="301"/>
      <c r="N91" s="303"/>
      <c r="AQ91" s="3"/>
    </row>
    <row r="92" spans="1:43" ht="29.25" thickBot="1" x14ac:dyDescent="0.3">
      <c r="A92" s="2"/>
      <c r="B92" s="139">
        <f t="shared" si="2"/>
        <v>78</v>
      </c>
      <c r="C92" s="364"/>
      <c r="D92" s="395"/>
      <c r="E92" s="374"/>
      <c r="F92" s="389"/>
      <c r="G92" s="96" t="s">
        <v>154</v>
      </c>
      <c r="H92" s="141" t="s">
        <v>263</v>
      </c>
      <c r="I92" s="291"/>
      <c r="J92" s="393"/>
      <c r="K92" s="97" t="s">
        <v>19</v>
      </c>
      <c r="L92" s="98" t="s">
        <v>19</v>
      </c>
      <c r="M92" s="302"/>
      <c r="N92" s="215" t="s">
        <v>264</v>
      </c>
      <c r="AQ92" s="3"/>
    </row>
    <row r="93" spans="1:43" ht="180.75" customHeight="1" thickBot="1" x14ac:dyDescent="0.3">
      <c r="A93" s="2"/>
      <c r="B93" s="9">
        <f>B92+1</f>
        <v>79</v>
      </c>
      <c r="C93" s="364"/>
      <c r="D93" s="394"/>
      <c r="E93" s="121" t="s">
        <v>265</v>
      </c>
      <c r="F93" s="140" t="s">
        <v>266</v>
      </c>
      <c r="G93" s="122" t="s">
        <v>46</v>
      </c>
      <c r="H93" s="123" t="s">
        <v>267</v>
      </c>
      <c r="I93" s="142" t="s">
        <v>268</v>
      </c>
      <c r="J93" s="143" t="s">
        <v>269</v>
      </c>
      <c r="K93" s="149" t="s">
        <v>19</v>
      </c>
      <c r="L93" s="144" t="s">
        <v>19</v>
      </c>
      <c r="M93" s="145" t="s">
        <v>237</v>
      </c>
      <c r="N93" s="215" t="s">
        <v>270</v>
      </c>
      <c r="AQ93" s="3"/>
    </row>
    <row r="94" spans="1:43" ht="135.75" customHeight="1" thickBot="1" x14ac:dyDescent="0.3">
      <c r="A94" s="2"/>
      <c r="B94" s="9">
        <f t="shared" si="1"/>
        <v>80</v>
      </c>
      <c r="C94" s="364"/>
      <c r="D94" s="394"/>
      <c r="E94" s="116" t="s">
        <v>271</v>
      </c>
      <c r="F94" s="136" t="s">
        <v>272</v>
      </c>
      <c r="G94" s="36" t="s">
        <v>46</v>
      </c>
      <c r="H94" s="37" t="s">
        <v>273</v>
      </c>
      <c r="I94" s="161" t="s">
        <v>274</v>
      </c>
      <c r="J94" s="41" t="s">
        <v>236</v>
      </c>
      <c r="K94" s="65" t="s">
        <v>19</v>
      </c>
      <c r="L94" s="63" t="s">
        <v>19</v>
      </c>
      <c r="M94" s="145" t="s">
        <v>237</v>
      </c>
      <c r="N94" s="215" t="s">
        <v>275</v>
      </c>
      <c r="AQ94" s="3"/>
    </row>
    <row r="95" spans="1:43" ht="131.25" customHeight="1" x14ac:dyDescent="0.25">
      <c r="A95" s="2"/>
      <c r="B95" s="81">
        <f t="shared" si="1"/>
        <v>81</v>
      </c>
      <c r="C95" s="364"/>
      <c r="D95" s="395"/>
      <c r="E95" s="407" t="s">
        <v>276</v>
      </c>
      <c r="F95" s="409" t="s">
        <v>277</v>
      </c>
      <c r="G95" s="15"/>
      <c r="H95" s="89" t="s">
        <v>278</v>
      </c>
      <c r="I95" s="146"/>
      <c r="J95" s="391" t="s">
        <v>279</v>
      </c>
      <c r="K95" s="19" t="s">
        <v>19</v>
      </c>
      <c r="L95" s="18" t="s">
        <v>19</v>
      </c>
      <c r="M95" s="300" t="s">
        <v>237</v>
      </c>
      <c r="N95" s="316" t="s">
        <v>465</v>
      </c>
      <c r="AQ95" s="3"/>
    </row>
    <row r="96" spans="1:43" x14ac:dyDescent="0.25">
      <c r="A96" s="2"/>
      <c r="B96" s="115">
        <f t="shared" si="1"/>
        <v>82</v>
      </c>
      <c r="C96" s="364"/>
      <c r="D96" s="395"/>
      <c r="E96" s="398"/>
      <c r="F96" s="401" t="s">
        <v>277</v>
      </c>
      <c r="G96" s="90" t="s">
        <v>24</v>
      </c>
      <c r="H96" s="92" t="s">
        <v>280</v>
      </c>
      <c r="I96" s="21" t="s">
        <v>281</v>
      </c>
      <c r="J96" s="392"/>
      <c r="K96" s="23" t="s">
        <v>19</v>
      </c>
      <c r="L96" s="91" t="s">
        <v>19</v>
      </c>
      <c r="M96" s="349"/>
      <c r="N96" s="342"/>
      <c r="AQ96" s="3"/>
    </row>
    <row r="97" spans="1:43" x14ac:dyDescent="0.25">
      <c r="A97" s="2"/>
      <c r="B97" s="115">
        <f t="shared" si="1"/>
        <v>83</v>
      </c>
      <c r="C97" s="364"/>
      <c r="D97" s="395"/>
      <c r="E97" s="398"/>
      <c r="F97" s="401" t="s">
        <v>277</v>
      </c>
      <c r="G97" s="90" t="s">
        <v>30</v>
      </c>
      <c r="H97" s="92" t="s">
        <v>282</v>
      </c>
      <c r="I97" s="147"/>
      <c r="J97" s="392"/>
      <c r="K97" s="23" t="s">
        <v>19</v>
      </c>
      <c r="L97" s="91" t="s">
        <v>19</v>
      </c>
      <c r="M97" s="349"/>
      <c r="N97" s="342"/>
      <c r="AQ97" s="3"/>
    </row>
    <row r="98" spans="1:43" ht="30.75" thickBot="1" x14ac:dyDescent="0.3">
      <c r="A98" s="2"/>
      <c r="B98" s="120">
        <f t="shared" si="1"/>
        <v>84</v>
      </c>
      <c r="C98" s="364"/>
      <c r="D98" s="395"/>
      <c r="E98" s="408"/>
      <c r="F98" s="410" t="s">
        <v>277</v>
      </c>
      <c r="G98" s="96" t="s">
        <v>34</v>
      </c>
      <c r="H98" s="141" t="s">
        <v>283</v>
      </c>
      <c r="I98" s="148"/>
      <c r="J98" s="393"/>
      <c r="K98" s="27" t="s">
        <v>19</v>
      </c>
      <c r="L98" s="98" t="s">
        <v>19</v>
      </c>
      <c r="M98" s="411"/>
      <c r="N98" s="343"/>
      <c r="AQ98" s="3"/>
    </row>
    <row r="99" spans="1:43" ht="60.75" thickBot="1" x14ac:dyDescent="0.3">
      <c r="A99" s="2"/>
      <c r="B99" s="9">
        <f t="shared" si="1"/>
        <v>85</v>
      </c>
      <c r="C99" s="365"/>
      <c r="D99" s="396"/>
      <c r="E99" s="121" t="s">
        <v>284</v>
      </c>
      <c r="F99" s="140" t="s">
        <v>285</v>
      </c>
      <c r="G99" s="122" t="s">
        <v>46</v>
      </c>
      <c r="H99" s="150" t="s">
        <v>286</v>
      </c>
      <c r="I99" s="151" t="s">
        <v>287</v>
      </c>
      <c r="J99" s="152"/>
      <c r="K99" s="65"/>
      <c r="L99" s="63" t="s">
        <v>19</v>
      </c>
      <c r="M99" s="64" t="s">
        <v>288</v>
      </c>
      <c r="N99" s="213" t="s">
        <v>289</v>
      </c>
      <c r="AQ99" s="3"/>
    </row>
    <row r="100" spans="1:43" ht="90.75" customHeight="1" thickBot="1" x14ac:dyDescent="0.3">
      <c r="A100" s="2"/>
      <c r="B100" s="81">
        <f>B99+1</f>
        <v>86</v>
      </c>
      <c r="C100" s="260">
        <v>7</v>
      </c>
      <c r="D100" s="263" t="s">
        <v>290</v>
      </c>
      <c r="E100" s="272" t="s">
        <v>291</v>
      </c>
      <c r="F100" s="412" t="s">
        <v>292</v>
      </c>
      <c r="G100" s="15"/>
      <c r="H100" s="16" t="s">
        <v>293</v>
      </c>
      <c r="I100" s="157" t="s">
        <v>294</v>
      </c>
      <c r="J100" s="294" t="s">
        <v>295</v>
      </c>
      <c r="K100" s="101" t="s">
        <v>19</v>
      </c>
      <c r="L100" s="18" t="s">
        <v>19</v>
      </c>
      <c r="M100" s="64" t="s">
        <v>288</v>
      </c>
      <c r="N100" s="316" t="s">
        <v>296</v>
      </c>
      <c r="AQ100" s="3"/>
    </row>
    <row r="101" spans="1:43" ht="30.75" thickBot="1" x14ac:dyDescent="0.3">
      <c r="A101" s="2"/>
      <c r="B101" s="115">
        <f t="shared" si="1"/>
        <v>87</v>
      </c>
      <c r="C101" s="261"/>
      <c r="D101" s="264" t="s">
        <v>290</v>
      </c>
      <c r="E101" s="273"/>
      <c r="F101" s="413"/>
      <c r="G101" s="90" t="s">
        <v>24</v>
      </c>
      <c r="H101" s="92" t="s">
        <v>297</v>
      </c>
      <c r="I101" s="21" t="s">
        <v>298</v>
      </c>
      <c r="J101" s="295"/>
      <c r="K101" s="95" t="s">
        <v>19</v>
      </c>
      <c r="L101" s="91" t="s">
        <v>19</v>
      </c>
      <c r="M101" s="64" t="s">
        <v>288</v>
      </c>
      <c r="N101" s="317"/>
      <c r="AQ101" s="3"/>
    </row>
    <row r="102" spans="1:43" ht="75" x14ac:dyDescent="0.25">
      <c r="A102" s="2"/>
      <c r="B102" s="115">
        <f t="shared" si="1"/>
        <v>88</v>
      </c>
      <c r="C102" s="261"/>
      <c r="D102" s="264" t="s">
        <v>290</v>
      </c>
      <c r="E102" s="273"/>
      <c r="F102" s="413"/>
      <c r="G102" s="90" t="s">
        <v>30</v>
      </c>
      <c r="H102" s="92" t="s">
        <v>299</v>
      </c>
      <c r="I102" s="21" t="s">
        <v>300</v>
      </c>
      <c r="J102" s="295"/>
      <c r="K102" s="95" t="s">
        <v>19</v>
      </c>
      <c r="L102" s="91" t="s">
        <v>19</v>
      </c>
      <c r="M102" s="23" t="s">
        <v>216</v>
      </c>
      <c r="N102" s="317"/>
      <c r="AQ102" s="3"/>
    </row>
    <row r="103" spans="1:43" ht="75" x14ac:dyDescent="0.25">
      <c r="A103" s="2"/>
      <c r="B103" s="115">
        <f t="shared" si="1"/>
        <v>89</v>
      </c>
      <c r="C103" s="261"/>
      <c r="D103" s="264" t="s">
        <v>290</v>
      </c>
      <c r="E103" s="273"/>
      <c r="F103" s="413"/>
      <c r="G103" s="90" t="s">
        <v>34</v>
      </c>
      <c r="H103" s="153" t="s">
        <v>301</v>
      </c>
      <c r="I103" s="21" t="s">
        <v>302</v>
      </c>
      <c r="J103" s="295"/>
      <c r="K103" s="95" t="s">
        <v>19</v>
      </c>
      <c r="L103" s="91" t="s">
        <v>19</v>
      </c>
      <c r="M103" s="23" t="s">
        <v>237</v>
      </c>
      <c r="N103" s="317"/>
      <c r="AQ103" s="3"/>
    </row>
    <row r="104" spans="1:43" ht="63.75" customHeight="1" thickBot="1" x14ac:dyDescent="0.3">
      <c r="A104" s="2"/>
      <c r="B104" s="120">
        <f t="shared" si="1"/>
        <v>90</v>
      </c>
      <c r="C104" s="261"/>
      <c r="D104" s="264"/>
      <c r="E104" s="274"/>
      <c r="F104" s="414"/>
      <c r="G104" s="96" t="s">
        <v>37</v>
      </c>
      <c r="H104" s="154" t="s">
        <v>303</v>
      </c>
      <c r="I104" s="159"/>
      <c r="J104" s="296"/>
      <c r="K104" s="97" t="s">
        <v>19</v>
      </c>
      <c r="L104" s="98" t="s">
        <v>19</v>
      </c>
      <c r="M104" s="27" t="s">
        <v>288</v>
      </c>
      <c r="N104" s="318"/>
      <c r="AQ104" s="3"/>
    </row>
    <row r="105" spans="1:43" ht="90.75" thickBot="1" x14ac:dyDescent="0.3">
      <c r="A105" s="2"/>
      <c r="B105" s="9">
        <f t="shared" si="1"/>
        <v>91</v>
      </c>
      <c r="C105" s="261"/>
      <c r="D105" s="264" t="s">
        <v>290</v>
      </c>
      <c r="E105" s="155" t="s">
        <v>304</v>
      </c>
      <c r="F105" s="156" t="s">
        <v>305</v>
      </c>
      <c r="G105" s="58" t="s">
        <v>46</v>
      </c>
      <c r="H105" s="67" t="s">
        <v>306</v>
      </c>
      <c r="I105" s="60" t="s">
        <v>307</v>
      </c>
      <c r="J105" s="61" t="s">
        <v>308</v>
      </c>
      <c r="K105" s="65" t="s">
        <v>19</v>
      </c>
      <c r="L105" s="63" t="s">
        <v>19</v>
      </c>
      <c r="M105" s="64" t="s">
        <v>309</v>
      </c>
      <c r="N105" s="213" t="s">
        <v>310</v>
      </c>
      <c r="AQ105" s="3"/>
    </row>
    <row r="106" spans="1:43" ht="75.75" thickBot="1" x14ac:dyDescent="0.3">
      <c r="A106" s="2"/>
      <c r="B106" s="99">
        <f t="shared" si="1"/>
        <v>92</v>
      </c>
      <c r="C106" s="261"/>
      <c r="D106" s="264" t="s">
        <v>290</v>
      </c>
      <c r="E106" s="272" t="s">
        <v>311</v>
      </c>
      <c r="F106" s="412" t="s">
        <v>312</v>
      </c>
      <c r="G106" s="15" t="s">
        <v>46</v>
      </c>
      <c r="H106" s="16" t="s">
        <v>313</v>
      </c>
      <c r="I106" s="415" t="s">
        <v>314</v>
      </c>
      <c r="J106" s="158"/>
      <c r="K106" s="101" t="s">
        <v>19</v>
      </c>
      <c r="L106" s="18" t="s">
        <v>19</v>
      </c>
      <c r="M106" s="64" t="s">
        <v>309</v>
      </c>
      <c r="N106" s="227" t="s">
        <v>315</v>
      </c>
      <c r="AQ106" s="3"/>
    </row>
    <row r="107" spans="1:43" ht="60.75" thickBot="1" x14ac:dyDescent="0.3">
      <c r="A107" s="2"/>
      <c r="B107" s="24">
        <f t="shared" si="1"/>
        <v>93</v>
      </c>
      <c r="C107" s="261"/>
      <c r="D107" s="264" t="s">
        <v>290</v>
      </c>
      <c r="E107" s="274"/>
      <c r="F107" s="414" t="s">
        <v>312</v>
      </c>
      <c r="G107" s="96" t="s">
        <v>46</v>
      </c>
      <c r="H107" s="119" t="s">
        <v>316</v>
      </c>
      <c r="I107" s="416"/>
      <c r="J107" s="160"/>
      <c r="K107" s="97"/>
      <c r="L107" s="98" t="s">
        <v>19</v>
      </c>
      <c r="M107" s="27" t="s">
        <v>317</v>
      </c>
      <c r="N107" s="220" t="s">
        <v>318</v>
      </c>
      <c r="AQ107" s="3"/>
    </row>
    <row r="108" spans="1:43" ht="30.75" thickBot="1" x14ac:dyDescent="0.3">
      <c r="A108" s="2"/>
      <c r="B108" s="99">
        <f t="shared" si="1"/>
        <v>94</v>
      </c>
      <c r="C108" s="261"/>
      <c r="D108" s="264" t="s">
        <v>290</v>
      </c>
      <c r="E108" s="272" t="s">
        <v>319</v>
      </c>
      <c r="F108" s="412" t="s">
        <v>320</v>
      </c>
      <c r="G108" s="15" t="s">
        <v>24</v>
      </c>
      <c r="H108" s="89" t="s">
        <v>321</v>
      </c>
      <c r="I108" s="146"/>
      <c r="J108" s="292" t="s">
        <v>322</v>
      </c>
      <c r="K108" s="101" t="s">
        <v>19</v>
      </c>
      <c r="L108" s="18" t="s">
        <v>19</v>
      </c>
      <c r="M108" s="64" t="s">
        <v>309</v>
      </c>
      <c r="N108" s="216" t="s">
        <v>323</v>
      </c>
      <c r="AQ108" s="3"/>
    </row>
    <row r="109" spans="1:43" ht="60.75" customHeight="1" thickBot="1" x14ac:dyDescent="0.3">
      <c r="A109" s="2"/>
      <c r="B109" s="94">
        <f t="shared" si="1"/>
        <v>95</v>
      </c>
      <c r="C109" s="261"/>
      <c r="D109" s="264" t="s">
        <v>290</v>
      </c>
      <c r="E109" s="273"/>
      <c r="F109" s="413" t="s">
        <v>320</v>
      </c>
      <c r="G109" s="90" t="s">
        <v>30</v>
      </c>
      <c r="H109" s="28" t="s">
        <v>324</v>
      </c>
      <c r="I109" s="147"/>
      <c r="J109" s="327"/>
      <c r="K109" s="95" t="s">
        <v>19</v>
      </c>
      <c r="L109" s="91" t="s">
        <v>19</v>
      </c>
      <c r="M109" s="64" t="s">
        <v>309</v>
      </c>
      <c r="N109" s="381" t="s">
        <v>325</v>
      </c>
      <c r="AQ109" s="3"/>
    </row>
    <row r="110" spans="1:43" ht="60.75" customHeight="1" thickBot="1" x14ac:dyDescent="0.3">
      <c r="A110" s="2"/>
      <c r="B110" s="24">
        <f t="shared" si="1"/>
        <v>96</v>
      </c>
      <c r="C110" s="261"/>
      <c r="D110" s="264" t="s">
        <v>290</v>
      </c>
      <c r="E110" s="274"/>
      <c r="F110" s="414" t="s">
        <v>320</v>
      </c>
      <c r="G110" s="96" t="s">
        <v>34</v>
      </c>
      <c r="H110" s="119" t="s">
        <v>326</v>
      </c>
      <c r="I110" s="148"/>
      <c r="J110" s="293"/>
      <c r="K110" s="97" t="s">
        <v>19</v>
      </c>
      <c r="L110" s="98" t="s">
        <v>19</v>
      </c>
      <c r="M110" s="64" t="s">
        <v>309</v>
      </c>
      <c r="N110" s="417"/>
      <c r="AQ110" s="3"/>
    </row>
    <row r="111" spans="1:43" ht="90.75" thickBot="1" x14ac:dyDescent="0.3">
      <c r="A111" s="2"/>
      <c r="B111" s="9">
        <f t="shared" si="1"/>
        <v>97</v>
      </c>
      <c r="C111" s="261"/>
      <c r="D111" s="264" t="s">
        <v>290</v>
      </c>
      <c r="E111" s="155" t="s">
        <v>327</v>
      </c>
      <c r="F111" s="156" t="s">
        <v>328</v>
      </c>
      <c r="G111" s="58" t="s">
        <v>46</v>
      </c>
      <c r="H111" s="67" t="s">
        <v>329</v>
      </c>
      <c r="I111" s="60" t="s">
        <v>330</v>
      </c>
      <c r="J111" s="61" t="s">
        <v>331</v>
      </c>
      <c r="K111" s="65"/>
      <c r="L111" s="63" t="s">
        <v>19</v>
      </c>
      <c r="M111" s="64" t="s">
        <v>288</v>
      </c>
      <c r="N111" s="228" t="s">
        <v>332</v>
      </c>
      <c r="AQ111" s="3"/>
    </row>
    <row r="112" spans="1:43" ht="30.75" thickBot="1" x14ac:dyDescent="0.3">
      <c r="A112" s="2"/>
      <c r="B112" s="99">
        <f t="shared" si="1"/>
        <v>98</v>
      </c>
      <c r="C112" s="261"/>
      <c r="D112" s="264" t="s">
        <v>290</v>
      </c>
      <c r="E112" s="272" t="s">
        <v>333</v>
      </c>
      <c r="F112" s="412" t="s">
        <v>334</v>
      </c>
      <c r="G112" s="15"/>
      <c r="H112" s="89" t="s">
        <v>335</v>
      </c>
      <c r="I112" s="420" t="s">
        <v>336</v>
      </c>
      <c r="J112" s="278"/>
      <c r="K112" s="101"/>
      <c r="L112" s="18" t="s">
        <v>19</v>
      </c>
      <c r="M112" s="126" t="s">
        <v>337</v>
      </c>
      <c r="N112" s="316" t="s">
        <v>338</v>
      </c>
      <c r="AQ112" s="3"/>
    </row>
    <row r="113" spans="1:43" ht="15.75" thickBot="1" x14ac:dyDescent="0.3">
      <c r="A113" s="2"/>
      <c r="B113" s="94">
        <f t="shared" si="1"/>
        <v>99</v>
      </c>
      <c r="C113" s="261"/>
      <c r="D113" s="264" t="s">
        <v>290</v>
      </c>
      <c r="E113" s="273"/>
      <c r="F113" s="413"/>
      <c r="G113" s="90" t="s">
        <v>24</v>
      </c>
      <c r="H113" s="162" t="s">
        <v>339</v>
      </c>
      <c r="I113" s="421"/>
      <c r="J113" s="279"/>
      <c r="K113" s="95"/>
      <c r="L113" s="91" t="s">
        <v>19</v>
      </c>
      <c r="M113" s="126" t="s">
        <v>337</v>
      </c>
      <c r="N113" s="251"/>
      <c r="AQ113" s="3"/>
    </row>
    <row r="114" spans="1:43" ht="15.75" thickBot="1" x14ac:dyDescent="0.3">
      <c r="A114" s="2"/>
      <c r="B114" s="94">
        <f t="shared" si="1"/>
        <v>100</v>
      </c>
      <c r="C114" s="261"/>
      <c r="D114" s="264" t="s">
        <v>290</v>
      </c>
      <c r="E114" s="273"/>
      <c r="F114" s="413"/>
      <c r="G114" s="90" t="s">
        <v>30</v>
      </c>
      <c r="H114" s="162" t="s">
        <v>340</v>
      </c>
      <c r="I114" s="421"/>
      <c r="J114" s="279"/>
      <c r="K114" s="95"/>
      <c r="L114" s="91" t="s">
        <v>19</v>
      </c>
      <c r="M114" s="126" t="s">
        <v>337</v>
      </c>
      <c r="N114" s="251"/>
      <c r="AQ114" s="3"/>
    </row>
    <row r="115" spans="1:43" ht="15.75" thickBot="1" x14ac:dyDescent="0.3">
      <c r="A115" s="2"/>
      <c r="B115" s="94">
        <f t="shared" si="1"/>
        <v>101</v>
      </c>
      <c r="C115" s="261"/>
      <c r="D115" s="264" t="s">
        <v>290</v>
      </c>
      <c r="E115" s="273"/>
      <c r="F115" s="413"/>
      <c r="G115" s="90" t="s">
        <v>34</v>
      </c>
      <c r="H115" s="28" t="s">
        <v>341</v>
      </c>
      <c r="I115" s="421"/>
      <c r="J115" s="279"/>
      <c r="K115" s="95"/>
      <c r="L115" s="91" t="s">
        <v>19</v>
      </c>
      <c r="M115" s="126" t="s">
        <v>337</v>
      </c>
      <c r="N115" s="251"/>
      <c r="AQ115" s="3"/>
    </row>
    <row r="116" spans="1:43" ht="15.75" thickBot="1" x14ac:dyDescent="0.3">
      <c r="A116" s="2"/>
      <c r="B116" s="163">
        <f t="shared" si="1"/>
        <v>102</v>
      </c>
      <c r="C116" s="261"/>
      <c r="D116" s="264" t="s">
        <v>290</v>
      </c>
      <c r="E116" s="418"/>
      <c r="F116" s="419"/>
      <c r="G116" s="164" t="s">
        <v>37</v>
      </c>
      <c r="H116" s="165" t="s">
        <v>342</v>
      </c>
      <c r="I116" s="422"/>
      <c r="J116" s="423"/>
      <c r="K116" s="167"/>
      <c r="L116" s="168" t="s">
        <v>19</v>
      </c>
      <c r="M116" s="126" t="s">
        <v>337</v>
      </c>
      <c r="N116" s="424"/>
      <c r="AQ116" s="3"/>
    </row>
    <row r="117" spans="1:43" ht="105.75" thickBot="1" x14ac:dyDescent="0.3">
      <c r="A117" s="2"/>
      <c r="B117" s="9">
        <f>B116+1</f>
        <v>103</v>
      </c>
      <c r="C117" s="425">
        <v>8</v>
      </c>
      <c r="D117" s="428" t="s">
        <v>343</v>
      </c>
      <c r="E117" s="169" t="s">
        <v>344</v>
      </c>
      <c r="F117" s="170" t="s">
        <v>345</v>
      </c>
      <c r="G117" s="58" t="s">
        <v>46</v>
      </c>
      <c r="H117" s="67" t="s">
        <v>346</v>
      </c>
      <c r="I117" s="60" t="s">
        <v>347</v>
      </c>
      <c r="J117" s="61" t="s">
        <v>348</v>
      </c>
      <c r="K117" s="65" t="s">
        <v>19</v>
      </c>
      <c r="L117" s="63" t="s">
        <v>19</v>
      </c>
      <c r="M117" s="64" t="s">
        <v>349</v>
      </c>
      <c r="N117" s="215" t="s">
        <v>350</v>
      </c>
      <c r="AQ117" s="3"/>
    </row>
    <row r="118" spans="1:43" ht="90.75" thickBot="1" x14ac:dyDescent="0.3">
      <c r="A118" s="2"/>
      <c r="B118" s="9">
        <f t="shared" si="1"/>
        <v>104</v>
      </c>
      <c r="C118" s="426"/>
      <c r="D118" s="429"/>
      <c r="E118" s="169" t="s">
        <v>351</v>
      </c>
      <c r="F118" s="170" t="s">
        <v>352</v>
      </c>
      <c r="G118" s="58" t="s">
        <v>46</v>
      </c>
      <c r="H118" s="67" t="s">
        <v>353</v>
      </c>
      <c r="I118" s="171"/>
      <c r="J118" s="61" t="s">
        <v>354</v>
      </c>
      <c r="K118" s="65" t="s">
        <v>19</v>
      </c>
      <c r="L118" s="63" t="s">
        <v>19</v>
      </c>
      <c r="M118" s="64" t="s">
        <v>317</v>
      </c>
      <c r="N118" s="214" t="s">
        <v>355</v>
      </c>
      <c r="AQ118" s="3"/>
    </row>
    <row r="119" spans="1:43" ht="135.75" thickBot="1" x14ac:dyDescent="0.3">
      <c r="A119" s="2"/>
      <c r="B119" s="9">
        <f t="shared" si="1"/>
        <v>105</v>
      </c>
      <c r="C119" s="426"/>
      <c r="D119" s="429"/>
      <c r="E119" s="169" t="s">
        <v>356</v>
      </c>
      <c r="F119" s="170" t="s">
        <v>357</v>
      </c>
      <c r="G119" s="58" t="s">
        <v>46</v>
      </c>
      <c r="H119" s="172" t="s">
        <v>358</v>
      </c>
      <c r="I119" s="60" t="s">
        <v>359</v>
      </c>
      <c r="J119" s="61" t="s">
        <v>360</v>
      </c>
      <c r="K119" s="65" t="s">
        <v>19</v>
      </c>
      <c r="L119" s="63" t="s">
        <v>19</v>
      </c>
      <c r="M119" s="64" t="s">
        <v>337</v>
      </c>
      <c r="N119" s="213" t="s">
        <v>361</v>
      </c>
      <c r="AQ119" s="3"/>
    </row>
    <row r="120" spans="1:43" ht="135.75" thickBot="1" x14ac:dyDescent="0.3">
      <c r="A120" s="2"/>
      <c r="B120" s="99">
        <f t="shared" si="1"/>
        <v>106</v>
      </c>
      <c r="C120" s="426"/>
      <c r="D120" s="429"/>
      <c r="E120" s="286" t="s">
        <v>362</v>
      </c>
      <c r="F120" s="288" t="s">
        <v>363</v>
      </c>
      <c r="G120" s="36" t="s">
        <v>46</v>
      </c>
      <c r="H120" s="37" t="s">
        <v>364</v>
      </c>
      <c r="I120" s="161" t="s">
        <v>365</v>
      </c>
      <c r="J120" s="292" t="s">
        <v>366</v>
      </c>
      <c r="K120" s="173" t="s">
        <v>19</v>
      </c>
      <c r="L120" s="43" t="s">
        <v>19</v>
      </c>
      <c r="M120" s="48" t="s">
        <v>123</v>
      </c>
      <c r="N120" s="229" t="s">
        <v>264</v>
      </c>
      <c r="AQ120" s="3"/>
    </row>
    <row r="121" spans="1:43" ht="60.75" thickBot="1" x14ac:dyDescent="0.3">
      <c r="A121" s="2"/>
      <c r="B121" s="163">
        <f>B120+1</f>
        <v>107</v>
      </c>
      <c r="C121" s="427"/>
      <c r="D121" s="430"/>
      <c r="E121" s="431"/>
      <c r="F121" s="432"/>
      <c r="G121" s="164" t="s">
        <v>46</v>
      </c>
      <c r="H121" s="165" t="s">
        <v>367</v>
      </c>
      <c r="I121" s="174" t="s">
        <v>368</v>
      </c>
      <c r="J121" s="433"/>
      <c r="K121" s="167" t="s">
        <v>19</v>
      </c>
      <c r="L121" s="168" t="s">
        <v>19</v>
      </c>
      <c r="M121" s="48" t="s">
        <v>317</v>
      </c>
      <c r="N121" s="220" t="s">
        <v>369</v>
      </c>
      <c r="AQ121" s="3"/>
    </row>
    <row r="122" spans="1:43" ht="100.5" customHeight="1" thickBot="1" x14ac:dyDescent="0.3">
      <c r="A122" s="2"/>
      <c r="B122" s="99">
        <f>B121+1</f>
        <v>108</v>
      </c>
      <c r="C122" s="260">
        <v>9</v>
      </c>
      <c r="D122" s="434" t="s">
        <v>370</v>
      </c>
      <c r="E122" s="321" t="s">
        <v>371</v>
      </c>
      <c r="F122" s="437" t="s">
        <v>370</v>
      </c>
      <c r="G122" s="15"/>
      <c r="H122" s="16" t="s">
        <v>372</v>
      </c>
      <c r="I122" s="439" t="s">
        <v>373</v>
      </c>
      <c r="J122" s="278" t="s">
        <v>374</v>
      </c>
      <c r="K122" s="101" t="s">
        <v>19</v>
      </c>
      <c r="L122" s="18" t="s">
        <v>19</v>
      </c>
      <c r="M122" s="48" t="s">
        <v>349</v>
      </c>
      <c r="N122" s="214" t="s">
        <v>375</v>
      </c>
      <c r="AQ122" s="3"/>
    </row>
    <row r="123" spans="1:43" ht="100.5" customHeight="1" thickBot="1" x14ac:dyDescent="0.3">
      <c r="A123" s="2"/>
      <c r="B123" s="94">
        <f t="shared" si="1"/>
        <v>109</v>
      </c>
      <c r="C123" s="261"/>
      <c r="D123" s="435"/>
      <c r="E123" s="322"/>
      <c r="F123" s="438"/>
      <c r="G123" s="90" t="s">
        <v>46</v>
      </c>
      <c r="H123" s="75" t="s">
        <v>376</v>
      </c>
      <c r="I123" s="440"/>
      <c r="J123" s="279"/>
      <c r="K123" s="95" t="s">
        <v>19</v>
      </c>
      <c r="L123" s="91" t="s">
        <v>19</v>
      </c>
      <c r="M123" s="48" t="s">
        <v>349</v>
      </c>
      <c r="N123" s="316" t="s">
        <v>377</v>
      </c>
      <c r="AQ123" s="3"/>
    </row>
    <row r="124" spans="1:43" ht="45.75" thickBot="1" x14ac:dyDescent="0.3">
      <c r="A124" s="2"/>
      <c r="B124" s="94">
        <f t="shared" si="1"/>
        <v>110</v>
      </c>
      <c r="C124" s="261"/>
      <c r="D124" s="435"/>
      <c r="E124" s="322"/>
      <c r="F124" s="438"/>
      <c r="G124" s="90" t="s">
        <v>46</v>
      </c>
      <c r="H124" s="75" t="s">
        <v>378</v>
      </c>
      <c r="I124" s="440"/>
      <c r="J124" s="279"/>
      <c r="K124" s="95" t="s">
        <v>19</v>
      </c>
      <c r="L124" s="91" t="s">
        <v>19</v>
      </c>
      <c r="M124" s="48" t="s">
        <v>349</v>
      </c>
      <c r="N124" s="317"/>
      <c r="AQ124" s="3"/>
    </row>
    <row r="125" spans="1:43" ht="45.75" thickBot="1" x14ac:dyDescent="0.3">
      <c r="A125" s="2"/>
      <c r="B125" s="94">
        <f t="shared" si="1"/>
        <v>111</v>
      </c>
      <c r="C125" s="261"/>
      <c r="D125" s="435"/>
      <c r="E125" s="322"/>
      <c r="F125" s="438"/>
      <c r="G125" s="90" t="s">
        <v>46</v>
      </c>
      <c r="H125" s="75" t="s">
        <v>379</v>
      </c>
      <c r="I125" s="440"/>
      <c r="J125" s="279"/>
      <c r="K125" s="95" t="s">
        <v>19</v>
      </c>
      <c r="L125" s="91" t="s">
        <v>19</v>
      </c>
      <c r="M125" s="48" t="s">
        <v>349</v>
      </c>
      <c r="N125" s="317"/>
      <c r="AQ125" s="3"/>
    </row>
    <row r="126" spans="1:43" ht="60.75" thickBot="1" x14ac:dyDescent="0.3">
      <c r="A126" s="2"/>
      <c r="B126" s="163">
        <f t="shared" si="1"/>
        <v>112</v>
      </c>
      <c r="C126" s="261"/>
      <c r="D126" s="436"/>
      <c r="E126" s="305"/>
      <c r="F126" s="309"/>
      <c r="G126" s="164" t="s">
        <v>46</v>
      </c>
      <c r="H126" s="175" t="s">
        <v>380</v>
      </c>
      <c r="I126" s="441"/>
      <c r="J126" s="423"/>
      <c r="K126" s="167" t="s">
        <v>19</v>
      </c>
      <c r="L126" s="168" t="s">
        <v>19</v>
      </c>
      <c r="M126" s="48" t="s">
        <v>349</v>
      </c>
      <c r="N126" s="318"/>
      <c r="AQ126" s="3"/>
    </row>
    <row r="127" spans="1:43" ht="90.75" thickBot="1" x14ac:dyDescent="0.3">
      <c r="A127" s="2">
        <v>0</v>
      </c>
      <c r="B127" s="9">
        <f>B126+1</f>
        <v>113</v>
      </c>
      <c r="C127" s="425">
        <v>10</v>
      </c>
      <c r="D127" s="443" t="s">
        <v>381</v>
      </c>
      <c r="E127" s="176" t="s">
        <v>382</v>
      </c>
      <c r="F127" s="177" t="s">
        <v>383</v>
      </c>
      <c r="G127" s="58" t="s">
        <v>46</v>
      </c>
      <c r="H127" s="178" t="s">
        <v>384</v>
      </c>
      <c r="I127" s="179" t="s">
        <v>385</v>
      </c>
      <c r="J127" s="61" t="s">
        <v>386</v>
      </c>
      <c r="K127" s="173" t="s">
        <v>19</v>
      </c>
      <c r="L127" s="43" t="s">
        <v>19</v>
      </c>
      <c r="M127" s="180"/>
      <c r="N127" s="230" t="s">
        <v>64</v>
      </c>
      <c r="AQ127" s="3"/>
    </row>
    <row r="128" spans="1:43" ht="45" x14ac:dyDescent="0.25">
      <c r="A128" s="2"/>
      <c r="B128" s="99">
        <f t="shared" si="1"/>
        <v>114</v>
      </c>
      <c r="C128" s="426"/>
      <c r="D128" s="444"/>
      <c r="E128" s="331" t="s">
        <v>387</v>
      </c>
      <c r="F128" s="446" t="s">
        <v>388</v>
      </c>
      <c r="G128" s="181"/>
      <c r="H128" s="182" t="s">
        <v>389</v>
      </c>
      <c r="I128" s="290" t="s">
        <v>390</v>
      </c>
      <c r="J128" s="447" t="s">
        <v>391</v>
      </c>
      <c r="K128" s="54" t="s">
        <v>19</v>
      </c>
      <c r="L128" s="55" t="s">
        <v>19</v>
      </c>
      <c r="M128" s="448" t="s">
        <v>392</v>
      </c>
      <c r="N128" s="316" t="s">
        <v>64</v>
      </c>
      <c r="AQ128" s="3"/>
    </row>
    <row r="129" spans="1:43" ht="30" customHeight="1" x14ac:dyDescent="0.25">
      <c r="A129" s="2"/>
      <c r="B129" s="94">
        <f>B128+1</f>
        <v>115</v>
      </c>
      <c r="C129" s="426"/>
      <c r="D129" s="444"/>
      <c r="E129" s="331"/>
      <c r="F129" s="446"/>
      <c r="G129" s="183" t="s">
        <v>46</v>
      </c>
      <c r="H129" s="184" t="s">
        <v>393</v>
      </c>
      <c r="I129" s="390"/>
      <c r="J129" s="447"/>
      <c r="K129" s="185" t="s">
        <v>19</v>
      </c>
      <c r="L129" s="186" t="s">
        <v>19</v>
      </c>
      <c r="M129" s="449"/>
      <c r="N129" s="317"/>
      <c r="AQ129" s="3"/>
    </row>
    <row r="130" spans="1:43" ht="30" x14ac:dyDescent="0.25">
      <c r="A130" s="2"/>
      <c r="B130" s="94">
        <f>B129+1</f>
        <v>116</v>
      </c>
      <c r="C130" s="426"/>
      <c r="D130" s="444"/>
      <c r="E130" s="331"/>
      <c r="F130" s="446"/>
      <c r="G130" s="183" t="s">
        <v>46</v>
      </c>
      <c r="H130" s="184" t="s">
        <v>394</v>
      </c>
      <c r="I130" s="390"/>
      <c r="J130" s="447"/>
      <c r="K130" s="185" t="s">
        <v>19</v>
      </c>
      <c r="L130" s="186" t="s">
        <v>19</v>
      </c>
      <c r="M130" s="449"/>
      <c r="N130" s="317"/>
      <c r="AQ130" s="3"/>
    </row>
    <row r="131" spans="1:43" ht="30" x14ac:dyDescent="0.25">
      <c r="A131" s="2"/>
      <c r="B131" s="94">
        <f>B130+1</f>
        <v>117</v>
      </c>
      <c r="C131" s="426"/>
      <c r="D131" s="444"/>
      <c r="E131" s="331"/>
      <c r="F131" s="446"/>
      <c r="G131" s="183" t="s">
        <v>46</v>
      </c>
      <c r="H131" s="187" t="s">
        <v>395</v>
      </c>
      <c r="I131" s="390"/>
      <c r="J131" s="447"/>
      <c r="K131" s="185" t="s">
        <v>19</v>
      </c>
      <c r="L131" s="186" t="s">
        <v>19</v>
      </c>
      <c r="M131" s="449"/>
      <c r="N131" s="317"/>
      <c r="AQ131" s="3"/>
    </row>
    <row r="132" spans="1:43" ht="30" x14ac:dyDescent="0.25">
      <c r="A132" s="2"/>
      <c r="B132" s="94">
        <f t="shared" si="1"/>
        <v>118</v>
      </c>
      <c r="C132" s="426"/>
      <c r="D132" s="444"/>
      <c r="E132" s="331"/>
      <c r="F132" s="446"/>
      <c r="G132" s="183" t="s">
        <v>46</v>
      </c>
      <c r="H132" s="187" t="s">
        <v>396</v>
      </c>
      <c r="I132" s="390"/>
      <c r="J132" s="447"/>
      <c r="K132" s="185" t="s">
        <v>19</v>
      </c>
      <c r="L132" s="186" t="s">
        <v>19</v>
      </c>
      <c r="M132" s="449"/>
      <c r="N132" s="317"/>
      <c r="AQ132" s="3"/>
    </row>
    <row r="133" spans="1:43" x14ac:dyDescent="0.25">
      <c r="A133" s="2"/>
      <c r="B133" s="94">
        <f t="shared" si="1"/>
        <v>119</v>
      </c>
      <c r="C133" s="426"/>
      <c r="D133" s="444"/>
      <c r="E133" s="331"/>
      <c r="F133" s="446"/>
      <c r="G133" s="183" t="s">
        <v>46</v>
      </c>
      <c r="H133" s="187" t="s">
        <v>397</v>
      </c>
      <c r="I133" s="390"/>
      <c r="J133" s="447"/>
      <c r="K133" s="185" t="s">
        <v>19</v>
      </c>
      <c r="L133" s="186" t="s">
        <v>19</v>
      </c>
      <c r="M133" s="449"/>
      <c r="N133" s="317"/>
      <c r="AQ133" s="3"/>
    </row>
    <row r="134" spans="1:43" ht="30" x14ac:dyDescent="0.25">
      <c r="A134" s="2"/>
      <c r="B134" s="94">
        <f t="shared" si="1"/>
        <v>120</v>
      </c>
      <c r="C134" s="426"/>
      <c r="D134" s="444"/>
      <c r="E134" s="331"/>
      <c r="F134" s="446"/>
      <c r="G134" s="183" t="s">
        <v>46</v>
      </c>
      <c r="H134" s="187" t="s">
        <v>398</v>
      </c>
      <c r="I134" s="390"/>
      <c r="J134" s="447"/>
      <c r="K134" s="185" t="s">
        <v>19</v>
      </c>
      <c r="L134" s="186" t="s">
        <v>19</v>
      </c>
      <c r="M134" s="449"/>
      <c r="N134" s="317"/>
      <c r="AQ134" s="3"/>
    </row>
    <row r="135" spans="1:43" ht="45" x14ac:dyDescent="0.25">
      <c r="A135" s="2"/>
      <c r="B135" s="94">
        <f t="shared" si="1"/>
        <v>121</v>
      </c>
      <c r="C135" s="426"/>
      <c r="D135" s="444"/>
      <c r="E135" s="331"/>
      <c r="F135" s="446"/>
      <c r="G135" s="183" t="s">
        <v>46</v>
      </c>
      <c r="H135" s="92" t="s">
        <v>399</v>
      </c>
      <c r="I135" s="390"/>
      <c r="J135" s="447"/>
      <c r="K135" s="185" t="s">
        <v>19</v>
      </c>
      <c r="L135" s="186" t="s">
        <v>19</v>
      </c>
      <c r="M135" s="449"/>
      <c r="N135" s="317"/>
      <c r="AQ135" s="3"/>
    </row>
    <row r="136" spans="1:43" ht="15.75" thickBot="1" x14ac:dyDescent="0.3">
      <c r="A136" s="2"/>
      <c r="B136" s="24">
        <f t="shared" ref="B136:B173" si="3">B135+1</f>
        <v>122</v>
      </c>
      <c r="C136" s="426"/>
      <c r="D136" s="444"/>
      <c r="E136" s="331"/>
      <c r="F136" s="446"/>
      <c r="G136" s="188" t="s">
        <v>46</v>
      </c>
      <c r="H136" s="189" t="s">
        <v>400</v>
      </c>
      <c r="I136" s="390"/>
      <c r="J136" s="447"/>
      <c r="K136" s="190" t="s">
        <v>19</v>
      </c>
      <c r="L136" s="191" t="s">
        <v>19</v>
      </c>
      <c r="M136" s="450"/>
      <c r="N136" s="318"/>
      <c r="AQ136" s="3"/>
    </row>
    <row r="137" spans="1:43" ht="45" x14ac:dyDescent="0.25">
      <c r="A137" s="2"/>
      <c r="B137" s="99">
        <f t="shared" si="3"/>
        <v>123</v>
      </c>
      <c r="C137" s="426"/>
      <c r="D137" s="444"/>
      <c r="E137" s="330" t="s">
        <v>401</v>
      </c>
      <c r="F137" s="451" t="s">
        <v>402</v>
      </c>
      <c r="G137" s="192"/>
      <c r="H137" s="16" t="s">
        <v>403</v>
      </c>
      <c r="I137" s="390"/>
      <c r="J137" s="278" t="s">
        <v>404</v>
      </c>
      <c r="K137" s="101" t="s">
        <v>19</v>
      </c>
      <c r="L137" s="18" t="s">
        <v>19</v>
      </c>
      <c r="M137" s="452" t="s">
        <v>405</v>
      </c>
      <c r="N137" s="316" t="s">
        <v>64</v>
      </c>
      <c r="AQ137" s="3"/>
    </row>
    <row r="138" spans="1:43" ht="30" x14ac:dyDescent="0.25">
      <c r="A138" s="2"/>
      <c r="B138" s="94">
        <f>B137+1</f>
        <v>124</v>
      </c>
      <c r="C138" s="426"/>
      <c r="D138" s="444"/>
      <c r="E138" s="331"/>
      <c r="F138" s="446"/>
      <c r="G138" s="183" t="s">
        <v>46</v>
      </c>
      <c r="H138" s="193" t="s">
        <v>393</v>
      </c>
      <c r="I138" s="390"/>
      <c r="J138" s="279"/>
      <c r="K138" s="95" t="s">
        <v>19</v>
      </c>
      <c r="L138" s="91" t="s">
        <v>19</v>
      </c>
      <c r="M138" s="453"/>
      <c r="N138" s="455"/>
      <c r="AQ138" s="3"/>
    </row>
    <row r="139" spans="1:43" ht="30" x14ac:dyDescent="0.25">
      <c r="A139" s="2"/>
      <c r="B139" s="94">
        <f>B138+1</f>
        <v>125</v>
      </c>
      <c r="C139" s="426"/>
      <c r="D139" s="444"/>
      <c r="E139" s="331"/>
      <c r="F139" s="446"/>
      <c r="G139" s="183" t="s">
        <v>46</v>
      </c>
      <c r="H139" s="184" t="s">
        <v>394</v>
      </c>
      <c r="I139" s="390"/>
      <c r="J139" s="279"/>
      <c r="K139" s="95" t="s">
        <v>19</v>
      </c>
      <c r="L139" s="91" t="s">
        <v>19</v>
      </c>
      <c r="M139" s="453"/>
      <c r="N139" s="455"/>
      <c r="AQ139" s="3"/>
    </row>
    <row r="140" spans="1:43" ht="30" x14ac:dyDescent="0.25">
      <c r="A140" s="2"/>
      <c r="B140" s="94">
        <f>B139+1</f>
        <v>126</v>
      </c>
      <c r="C140" s="426"/>
      <c r="D140" s="444"/>
      <c r="E140" s="331"/>
      <c r="F140" s="446"/>
      <c r="G140" s="90" t="s">
        <v>46</v>
      </c>
      <c r="H140" s="75" t="s">
        <v>395</v>
      </c>
      <c r="I140" s="390"/>
      <c r="J140" s="279"/>
      <c r="K140" s="95" t="s">
        <v>19</v>
      </c>
      <c r="L140" s="91" t="s">
        <v>19</v>
      </c>
      <c r="M140" s="453"/>
      <c r="N140" s="455"/>
      <c r="AQ140" s="3"/>
    </row>
    <row r="141" spans="1:43" x14ac:dyDescent="0.25">
      <c r="A141" s="2"/>
      <c r="B141" s="94">
        <f t="shared" si="3"/>
        <v>127</v>
      </c>
      <c r="C141" s="426"/>
      <c r="D141" s="444"/>
      <c r="E141" s="331"/>
      <c r="F141" s="446"/>
      <c r="G141" s="90" t="s">
        <v>46</v>
      </c>
      <c r="H141" s="75" t="s">
        <v>406</v>
      </c>
      <c r="I141" s="390"/>
      <c r="J141" s="279"/>
      <c r="K141" s="95" t="s">
        <v>19</v>
      </c>
      <c r="L141" s="91" t="s">
        <v>19</v>
      </c>
      <c r="M141" s="453"/>
      <c r="N141" s="455"/>
      <c r="AQ141" s="3"/>
    </row>
    <row r="142" spans="1:43" x14ac:dyDescent="0.25">
      <c r="A142" s="2"/>
      <c r="B142" s="94">
        <f t="shared" si="3"/>
        <v>128</v>
      </c>
      <c r="C142" s="426"/>
      <c r="D142" s="444"/>
      <c r="E142" s="331"/>
      <c r="F142" s="446"/>
      <c r="G142" s="90" t="s">
        <v>46</v>
      </c>
      <c r="H142" s="75" t="s">
        <v>397</v>
      </c>
      <c r="I142" s="390"/>
      <c r="J142" s="279"/>
      <c r="K142" s="95" t="s">
        <v>19</v>
      </c>
      <c r="L142" s="91" t="s">
        <v>19</v>
      </c>
      <c r="M142" s="453"/>
      <c r="N142" s="455"/>
      <c r="AQ142" s="3"/>
    </row>
    <row r="143" spans="1:43" ht="30" x14ac:dyDescent="0.25">
      <c r="A143" s="2"/>
      <c r="B143" s="94">
        <f t="shared" si="3"/>
        <v>129</v>
      </c>
      <c r="C143" s="426"/>
      <c r="D143" s="444"/>
      <c r="E143" s="331"/>
      <c r="F143" s="446"/>
      <c r="G143" s="90" t="s">
        <v>46</v>
      </c>
      <c r="H143" s="194" t="s">
        <v>398</v>
      </c>
      <c r="I143" s="390"/>
      <c r="J143" s="279"/>
      <c r="K143" s="95" t="s">
        <v>19</v>
      </c>
      <c r="L143" s="91" t="s">
        <v>19</v>
      </c>
      <c r="M143" s="453"/>
      <c r="N143" s="455"/>
      <c r="AQ143" s="3"/>
    </row>
    <row r="144" spans="1:43" ht="30" x14ac:dyDescent="0.25">
      <c r="A144" s="2"/>
      <c r="B144" s="94">
        <f t="shared" si="3"/>
        <v>130</v>
      </c>
      <c r="C144" s="426"/>
      <c r="D144" s="444"/>
      <c r="E144" s="331"/>
      <c r="F144" s="446"/>
      <c r="G144" s="90" t="s">
        <v>46</v>
      </c>
      <c r="H144" s="75" t="s">
        <v>407</v>
      </c>
      <c r="I144" s="390"/>
      <c r="J144" s="279"/>
      <c r="K144" s="95" t="s">
        <v>19</v>
      </c>
      <c r="L144" s="91" t="s">
        <v>19</v>
      </c>
      <c r="M144" s="453"/>
      <c r="N144" s="455"/>
      <c r="AQ144" s="3"/>
    </row>
    <row r="145" spans="1:43" ht="30" x14ac:dyDescent="0.25">
      <c r="A145" s="2"/>
      <c r="B145" s="94">
        <f t="shared" si="3"/>
        <v>131</v>
      </c>
      <c r="C145" s="426"/>
      <c r="D145" s="444"/>
      <c r="E145" s="331"/>
      <c r="F145" s="446"/>
      <c r="G145" s="90" t="s">
        <v>46</v>
      </c>
      <c r="H145" s="75" t="s">
        <v>408</v>
      </c>
      <c r="I145" s="390"/>
      <c r="J145" s="279"/>
      <c r="K145" s="95" t="s">
        <v>19</v>
      </c>
      <c r="L145" s="91" t="s">
        <v>19</v>
      </c>
      <c r="M145" s="453"/>
      <c r="N145" s="455"/>
      <c r="AQ145" s="3"/>
    </row>
    <row r="146" spans="1:43" x14ac:dyDescent="0.25">
      <c r="A146" s="2"/>
      <c r="B146" s="94">
        <f t="shared" si="3"/>
        <v>132</v>
      </c>
      <c r="C146" s="426"/>
      <c r="D146" s="444"/>
      <c r="E146" s="331"/>
      <c r="F146" s="446"/>
      <c r="G146" s="90" t="s">
        <v>46</v>
      </c>
      <c r="H146" s="75" t="s">
        <v>409</v>
      </c>
      <c r="I146" s="390"/>
      <c r="J146" s="279"/>
      <c r="K146" s="95" t="s">
        <v>19</v>
      </c>
      <c r="L146" s="91" t="s">
        <v>19</v>
      </c>
      <c r="M146" s="453"/>
      <c r="N146" s="455"/>
      <c r="AQ146" s="3"/>
    </row>
    <row r="147" spans="1:43" x14ac:dyDescent="0.25">
      <c r="A147" s="2"/>
      <c r="B147" s="94">
        <f t="shared" si="3"/>
        <v>133</v>
      </c>
      <c r="C147" s="426"/>
      <c r="D147" s="444"/>
      <c r="E147" s="331"/>
      <c r="F147" s="446"/>
      <c r="G147" s="90" t="s">
        <v>46</v>
      </c>
      <c r="H147" s="75" t="s">
        <v>410</v>
      </c>
      <c r="I147" s="390"/>
      <c r="J147" s="279"/>
      <c r="K147" s="95" t="s">
        <v>19</v>
      </c>
      <c r="L147" s="91" t="s">
        <v>19</v>
      </c>
      <c r="M147" s="453"/>
      <c r="N147" s="455"/>
      <c r="AQ147" s="3"/>
    </row>
    <row r="148" spans="1:43" x14ac:dyDescent="0.25">
      <c r="A148" s="2"/>
      <c r="B148" s="94">
        <f t="shared" si="3"/>
        <v>134</v>
      </c>
      <c r="C148" s="426"/>
      <c r="D148" s="444"/>
      <c r="E148" s="331"/>
      <c r="F148" s="446"/>
      <c r="G148" s="90" t="s">
        <v>46</v>
      </c>
      <c r="H148" s="75" t="s">
        <v>411</v>
      </c>
      <c r="I148" s="390"/>
      <c r="J148" s="279"/>
      <c r="K148" s="95" t="s">
        <v>19</v>
      </c>
      <c r="L148" s="91" t="s">
        <v>19</v>
      </c>
      <c r="M148" s="453"/>
      <c r="N148" s="455"/>
      <c r="AQ148" s="3"/>
    </row>
    <row r="149" spans="1:43" x14ac:dyDescent="0.25">
      <c r="A149" s="2"/>
      <c r="B149" s="94">
        <f t="shared" si="3"/>
        <v>135</v>
      </c>
      <c r="C149" s="426"/>
      <c r="D149" s="444"/>
      <c r="E149" s="331"/>
      <c r="F149" s="446"/>
      <c r="G149" s="90" t="s">
        <v>46</v>
      </c>
      <c r="H149" s="75" t="s">
        <v>412</v>
      </c>
      <c r="I149" s="390"/>
      <c r="J149" s="279"/>
      <c r="K149" s="95" t="s">
        <v>19</v>
      </c>
      <c r="L149" s="91" t="s">
        <v>19</v>
      </c>
      <c r="M149" s="453"/>
      <c r="N149" s="455"/>
      <c r="AQ149" s="3"/>
    </row>
    <row r="150" spans="1:43" x14ac:dyDescent="0.25">
      <c r="A150" s="2"/>
      <c r="B150" s="94">
        <f t="shared" si="3"/>
        <v>136</v>
      </c>
      <c r="C150" s="426"/>
      <c r="D150" s="444"/>
      <c r="E150" s="331"/>
      <c r="F150" s="446"/>
      <c r="G150" s="90" t="s">
        <v>46</v>
      </c>
      <c r="H150" s="75" t="s">
        <v>413</v>
      </c>
      <c r="I150" s="390"/>
      <c r="J150" s="279"/>
      <c r="K150" s="95" t="s">
        <v>19</v>
      </c>
      <c r="L150" s="91" t="s">
        <v>19</v>
      </c>
      <c r="M150" s="453"/>
      <c r="N150" s="455"/>
      <c r="AQ150" s="3"/>
    </row>
    <row r="151" spans="1:43" ht="15.75" thickBot="1" x14ac:dyDescent="0.3">
      <c r="A151" s="2"/>
      <c r="B151" s="24">
        <f t="shared" si="3"/>
        <v>137</v>
      </c>
      <c r="C151" s="426"/>
      <c r="D151" s="444"/>
      <c r="E151" s="331"/>
      <c r="F151" s="446"/>
      <c r="G151" s="96" t="s">
        <v>46</v>
      </c>
      <c r="H151" s="124" t="s">
        <v>414</v>
      </c>
      <c r="I151" s="390"/>
      <c r="J151" s="280"/>
      <c r="K151" s="97" t="s">
        <v>19</v>
      </c>
      <c r="L151" s="98" t="s">
        <v>19</v>
      </c>
      <c r="M151" s="454"/>
      <c r="N151" s="417"/>
      <c r="AQ151" s="3"/>
    </row>
    <row r="152" spans="1:43" ht="45" x14ac:dyDescent="0.25">
      <c r="A152" s="2"/>
      <c r="B152" s="99">
        <f>B151+1</f>
        <v>138</v>
      </c>
      <c r="C152" s="426"/>
      <c r="D152" s="444"/>
      <c r="E152" s="330" t="s">
        <v>415</v>
      </c>
      <c r="F152" s="451" t="s">
        <v>416</v>
      </c>
      <c r="G152" s="15"/>
      <c r="H152" s="195" t="s">
        <v>417</v>
      </c>
      <c r="I152" s="390"/>
      <c r="J152" s="278" t="s">
        <v>418</v>
      </c>
      <c r="K152" s="101" t="s">
        <v>19</v>
      </c>
      <c r="L152" s="18" t="s">
        <v>19</v>
      </c>
      <c r="M152" s="452" t="s">
        <v>349</v>
      </c>
      <c r="N152" s="250" t="s">
        <v>64</v>
      </c>
      <c r="AQ152" s="3"/>
    </row>
    <row r="153" spans="1:43" x14ac:dyDescent="0.25">
      <c r="A153" s="2"/>
      <c r="B153" s="94">
        <f>B152+1</f>
        <v>139</v>
      </c>
      <c r="C153" s="426"/>
      <c r="D153" s="444"/>
      <c r="E153" s="331"/>
      <c r="F153" s="446"/>
      <c r="G153" s="90" t="s">
        <v>46</v>
      </c>
      <c r="H153" s="138" t="s">
        <v>406</v>
      </c>
      <c r="I153" s="390"/>
      <c r="J153" s="279"/>
      <c r="K153" s="93" t="s">
        <v>19</v>
      </c>
      <c r="L153" s="73" t="s">
        <v>19</v>
      </c>
      <c r="M153" s="453"/>
      <c r="N153" s="251"/>
      <c r="AQ153" s="3"/>
    </row>
    <row r="154" spans="1:43" x14ac:dyDescent="0.25">
      <c r="A154" s="2"/>
      <c r="B154" s="94">
        <f>B153+1</f>
        <v>140</v>
      </c>
      <c r="C154" s="426"/>
      <c r="D154" s="444"/>
      <c r="E154" s="331"/>
      <c r="F154" s="446"/>
      <c r="G154" s="90" t="s">
        <v>46</v>
      </c>
      <c r="H154" s="92" t="s">
        <v>397</v>
      </c>
      <c r="I154" s="390"/>
      <c r="J154" s="279"/>
      <c r="K154" s="95" t="s">
        <v>19</v>
      </c>
      <c r="L154" s="91" t="s">
        <v>19</v>
      </c>
      <c r="M154" s="453"/>
      <c r="N154" s="251"/>
      <c r="AQ154" s="3"/>
    </row>
    <row r="155" spans="1:43" ht="30" x14ac:dyDescent="0.25">
      <c r="A155" s="2"/>
      <c r="B155" s="94">
        <f t="shared" si="3"/>
        <v>141</v>
      </c>
      <c r="C155" s="426"/>
      <c r="D155" s="444"/>
      <c r="E155" s="331"/>
      <c r="F155" s="446"/>
      <c r="G155" s="90" t="s">
        <v>46</v>
      </c>
      <c r="H155" s="187" t="s">
        <v>398</v>
      </c>
      <c r="I155" s="390"/>
      <c r="J155" s="279"/>
      <c r="K155" s="95" t="s">
        <v>19</v>
      </c>
      <c r="L155" s="91" t="s">
        <v>19</v>
      </c>
      <c r="M155" s="453"/>
      <c r="N155" s="251"/>
      <c r="AQ155" s="3"/>
    </row>
    <row r="156" spans="1:43" ht="45" x14ac:dyDescent="0.25">
      <c r="A156" s="2"/>
      <c r="B156" s="94">
        <f t="shared" si="3"/>
        <v>142</v>
      </c>
      <c r="C156" s="426"/>
      <c r="D156" s="444"/>
      <c r="E156" s="331"/>
      <c r="F156" s="446"/>
      <c r="G156" s="90" t="s">
        <v>46</v>
      </c>
      <c r="H156" s="92" t="s">
        <v>399</v>
      </c>
      <c r="I156" s="390"/>
      <c r="J156" s="279"/>
      <c r="K156" s="95" t="s">
        <v>19</v>
      </c>
      <c r="L156" s="91" t="s">
        <v>19</v>
      </c>
      <c r="M156" s="453"/>
      <c r="N156" s="251"/>
      <c r="AQ156" s="3"/>
    </row>
    <row r="157" spans="1:43" ht="30" x14ac:dyDescent="0.25">
      <c r="A157" s="2"/>
      <c r="B157" s="94">
        <f t="shared" si="3"/>
        <v>143</v>
      </c>
      <c r="C157" s="426"/>
      <c r="D157" s="444"/>
      <c r="E157" s="331"/>
      <c r="F157" s="446"/>
      <c r="G157" s="90" t="s">
        <v>46</v>
      </c>
      <c r="H157" s="92" t="s">
        <v>407</v>
      </c>
      <c r="I157" s="390"/>
      <c r="J157" s="279"/>
      <c r="K157" s="95" t="s">
        <v>19</v>
      </c>
      <c r="L157" s="91" t="s">
        <v>19</v>
      </c>
      <c r="M157" s="453"/>
      <c r="N157" s="251"/>
      <c r="AQ157" s="3"/>
    </row>
    <row r="158" spans="1:43" x14ac:dyDescent="0.25">
      <c r="A158" s="2"/>
      <c r="B158" s="94">
        <f t="shared" si="3"/>
        <v>144</v>
      </c>
      <c r="C158" s="426"/>
      <c r="D158" s="444"/>
      <c r="E158" s="331"/>
      <c r="F158" s="446"/>
      <c r="G158" s="90" t="s">
        <v>46</v>
      </c>
      <c r="H158" s="92" t="s">
        <v>419</v>
      </c>
      <c r="I158" s="390"/>
      <c r="J158" s="279"/>
      <c r="K158" s="95" t="s">
        <v>19</v>
      </c>
      <c r="L158" s="91" t="s">
        <v>19</v>
      </c>
      <c r="M158" s="453"/>
      <c r="N158" s="251"/>
      <c r="AQ158" s="3"/>
    </row>
    <row r="159" spans="1:43" x14ac:dyDescent="0.25">
      <c r="A159" s="2"/>
      <c r="B159" s="94">
        <f t="shared" si="3"/>
        <v>145</v>
      </c>
      <c r="C159" s="426"/>
      <c r="D159" s="444"/>
      <c r="E159" s="331"/>
      <c r="F159" s="446"/>
      <c r="G159" s="90" t="s">
        <v>46</v>
      </c>
      <c r="H159" s="92" t="s">
        <v>420</v>
      </c>
      <c r="I159" s="390"/>
      <c r="J159" s="279"/>
      <c r="K159" s="95" t="s">
        <v>19</v>
      </c>
      <c r="L159" s="91" t="s">
        <v>19</v>
      </c>
      <c r="M159" s="453"/>
      <c r="N159" s="251"/>
      <c r="AQ159" s="3"/>
    </row>
    <row r="160" spans="1:43" ht="30.75" thickBot="1" x14ac:dyDescent="0.3">
      <c r="A160" s="2"/>
      <c r="B160" s="24">
        <f t="shared" si="3"/>
        <v>146</v>
      </c>
      <c r="C160" s="426"/>
      <c r="D160" s="444"/>
      <c r="E160" s="331"/>
      <c r="F160" s="446"/>
      <c r="G160" s="96" t="s">
        <v>46</v>
      </c>
      <c r="H160" s="141" t="s">
        <v>421</v>
      </c>
      <c r="I160" s="390"/>
      <c r="J160" s="279"/>
      <c r="K160" s="97" t="s">
        <v>19</v>
      </c>
      <c r="L160" s="98" t="s">
        <v>19</v>
      </c>
      <c r="M160" s="454"/>
      <c r="N160" s="252"/>
      <c r="AQ160" s="3"/>
    </row>
    <row r="161" spans="1:43" ht="105.75" thickBot="1" x14ac:dyDescent="0.3">
      <c r="A161" s="2"/>
      <c r="B161" s="196">
        <f t="shared" si="3"/>
        <v>147</v>
      </c>
      <c r="C161" s="426"/>
      <c r="D161" s="444"/>
      <c r="E161" s="176" t="s">
        <v>422</v>
      </c>
      <c r="F161" s="177" t="s">
        <v>423</v>
      </c>
      <c r="G161" s="36" t="s">
        <v>46</v>
      </c>
      <c r="H161" s="47" t="s">
        <v>424</v>
      </c>
      <c r="I161" s="390"/>
      <c r="J161" s="41" t="s">
        <v>425</v>
      </c>
      <c r="K161" s="65" t="s">
        <v>19</v>
      </c>
      <c r="L161" s="63" t="s">
        <v>19</v>
      </c>
      <c r="M161" s="64" t="s">
        <v>123</v>
      </c>
      <c r="N161" s="224" t="s">
        <v>426</v>
      </c>
      <c r="AQ161" s="3"/>
    </row>
    <row r="162" spans="1:43" ht="135.75" thickBot="1" x14ac:dyDescent="0.3">
      <c r="A162" s="2"/>
      <c r="B162" s="9">
        <f t="shared" si="3"/>
        <v>148</v>
      </c>
      <c r="C162" s="426"/>
      <c r="D162" s="444"/>
      <c r="E162" s="176" t="s">
        <v>427</v>
      </c>
      <c r="F162" s="177" t="s">
        <v>428</v>
      </c>
      <c r="G162" s="58" t="s">
        <v>46</v>
      </c>
      <c r="H162" s="172" t="s">
        <v>429</v>
      </c>
      <c r="I162" s="197" t="s">
        <v>430</v>
      </c>
      <c r="J162" s="61" t="s">
        <v>431</v>
      </c>
      <c r="K162" s="65" t="s">
        <v>19</v>
      </c>
      <c r="L162" s="63" t="s">
        <v>19</v>
      </c>
      <c r="M162" s="64" t="s">
        <v>123</v>
      </c>
      <c r="N162" s="218" t="s">
        <v>432</v>
      </c>
      <c r="AQ162" s="3"/>
    </row>
    <row r="163" spans="1:43" ht="60.75" thickBot="1" x14ac:dyDescent="0.3">
      <c r="A163" s="2"/>
      <c r="B163" s="99">
        <f t="shared" si="3"/>
        <v>149</v>
      </c>
      <c r="C163" s="426"/>
      <c r="D163" s="444"/>
      <c r="E163" s="330" t="s">
        <v>433</v>
      </c>
      <c r="F163" s="457" t="s">
        <v>434</v>
      </c>
      <c r="G163" s="15" t="s">
        <v>46</v>
      </c>
      <c r="H163" s="89" t="s">
        <v>435</v>
      </c>
      <c r="I163" s="459" t="s">
        <v>436</v>
      </c>
      <c r="J163" s="292" t="s">
        <v>437</v>
      </c>
      <c r="K163" s="101" t="s">
        <v>19</v>
      </c>
      <c r="L163" s="18" t="s">
        <v>19</v>
      </c>
      <c r="M163" s="19" t="s">
        <v>36</v>
      </c>
      <c r="N163" s="381" t="s">
        <v>64</v>
      </c>
      <c r="AQ163" s="3"/>
    </row>
    <row r="164" spans="1:43" ht="33" customHeight="1" thickBot="1" x14ac:dyDescent="0.3">
      <c r="A164" s="2"/>
      <c r="B164" s="24">
        <f>B163+1</f>
        <v>150</v>
      </c>
      <c r="C164" s="426"/>
      <c r="D164" s="444"/>
      <c r="E164" s="332"/>
      <c r="F164" s="458"/>
      <c r="G164" s="96" t="s">
        <v>46</v>
      </c>
      <c r="H164" s="119" t="s">
        <v>438</v>
      </c>
      <c r="I164" s="380"/>
      <c r="J164" s="293"/>
      <c r="K164" s="97" t="s">
        <v>19</v>
      </c>
      <c r="L164" s="98" t="s">
        <v>19</v>
      </c>
      <c r="M164" s="19" t="s">
        <v>36</v>
      </c>
      <c r="N164" s="318"/>
      <c r="AQ164" s="3"/>
    </row>
    <row r="165" spans="1:43" ht="30" x14ac:dyDescent="0.25">
      <c r="A165" s="2"/>
      <c r="B165" s="99">
        <f>B164+1</f>
        <v>151</v>
      </c>
      <c r="C165" s="426"/>
      <c r="D165" s="444"/>
      <c r="E165" s="460" t="s">
        <v>439</v>
      </c>
      <c r="F165" s="462" t="s">
        <v>440</v>
      </c>
      <c r="G165" s="15" t="s">
        <v>46</v>
      </c>
      <c r="H165" s="89" t="s">
        <v>441</v>
      </c>
      <c r="I165" s="146"/>
      <c r="J165" s="294" t="s">
        <v>442</v>
      </c>
      <c r="K165" s="101" t="s">
        <v>19</v>
      </c>
      <c r="L165" s="18" t="s">
        <v>443</v>
      </c>
      <c r="M165" s="300" t="s">
        <v>123</v>
      </c>
      <c r="N165" s="316" t="s">
        <v>444</v>
      </c>
      <c r="AQ165" s="3"/>
    </row>
    <row r="166" spans="1:43" ht="116.25" customHeight="1" thickBot="1" x14ac:dyDescent="0.3">
      <c r="A166" s="2"/>
      <c r="B166" s="24">
        <f t="shared" si="3"/>
        <v>152</v>
      </c>
      <c r="C166" s="426"/>
      <c r="D166" s="444"/>
      <c r="E166" s="461"/>
      <c r="F166" s="463" t="s">
        <v>440</v>
      </c>
      <c r="G166" s="96" t="s">
        <v>46</v>
      </c>
      <c r="H166" s="200" t="s">
        <v>445</v>
      </c>
      <c r="I166" s="159" t="s">
        <v>446</v>
      </c>
      <c r="J166" s="296"/>
      <c r="K166" s="97" t="s">
        <v>19</v>
      </c>
      <c r="L166" s="98" t="s">
        <v>443</v>
      </c>
      <c r="M166" s="411"/>
      <c r="N166" s="417"/>
      <c r="AQ166" s="3"/>
    </row>
    <row r="167" spans="1:43" ht="120.75" thickBot="1" x14ac:dyDescent="0.3">
      <c r="A167" s="2"/>
      <c r="B167" s="9">
        <f t="shared" si="3"/>
        <v>153</v>
      </c>
      <c r="C167" s="426"/>
      <c r="D167" s="444"/>
      <c r="E167" s="201" t="s">
        <v>447</v>
      </c>
      <c r="F167" s="202" t="s">
        <v>448</v>
      </c>
      <c r="G167" s="15" t="s">
        <v>46</v>
      </c>
      <c r="H167" s="89" t="s">
        <v>449</v>
      </c>
      <c r="I167" s="157" t="s">
        <v>450</v>
      </c>
      <c r="J167" s="45" t="s">
        <v>451</v>
      </c>
      <c r="K167" s="101" t="s">
        <v>19</v>
      </c>
      <c r="L167" s="18" t="s">
        <v>19</v>
      </c>
      <c r="M167" s="101" t="s">
        <v>28</v>
      </c>
      <c r="N167" s="220" t="s">
        <v>323</v>
      </c>
      <c r="AQ167" s="3"/>
    </row>
    <row r="168" spans="1:43" ht="90" x14ac:dyDescent="0.25">
      <c r="A168" s="2"/>
      <c r="B168" s="99">
        <f t="shared" si="3"/>
        <v>154</v>
      </c>
      <c r="C168" s="426"/>
      <c r="D168" s="444"/>
      <c r="E168" s="330" t="s">
        <v>452</v>
      </c>
      <c r="F168" s="451" t="s">
        <v>453</v>
      </c>
      <c r="G168" s="15" t="s">
        <v>46</v>
      </c>
      <c r="H168" s="16" t="s">
        <v>454</v>
      </c>
      <c r="I168" s="157" t="s">
        <v>455</v>
      </c>
      <c r="J168" s="278" t="s">
        <v>456</v>
      </c>
      <c r="K168" s="101" t="s">
        <v>19</v>
      </c>
      <c r="L168" s="18" t="s">
        <v>19</v>
      </c>
      <c r="M168" s="300" t="s">
        <v>28</v>
      </c>
      <c r="N168" s="316" t="s">
        <v>457</v>
      </c>
      <c r="AQ168" s="3"/>
    </row>
    <row r="169" spans="1:43" ht="60" x14ac:dyDescent="0.25">
      <c r="A169" s="2"/>
      <c r="B169" s="94">
        <f t="shared" si="3"/>
        <v>155</v>
      </c>
      <c r="C169" s="426"/>
      <c r="D169" s="444"/>
      <c r="E169" s="331"/>
      <c r="F169" s="446"/>
      <c r="G169" s="71" t="s">
        <v>46</v>
      </c>
      <c r="H169" s="72" t="s">
        <v>458</v>
      </c>
      <c r="I169" s="379" t="s">
        <v>459</v>
      </c>
      <c r="J169" s="279"/>
      <c r="K169" s="93" t="s">
        <v>19</v>
      </c>
      <c r="L169" s="73" t="s">
        <v>19</v>
      </c>
      <c r="M169" s="301"/>
      <c r="N169" s="317"/>
      <c r="AQ169" s="3"/>
    </row>
    <row r="170" spans="1:43" x14ac:dyDescent="0.25">
      <c r="A170" s="2"/>
      <c r="B170" s="94">
        <f t="shared" si="3"/>
        <v>156</v>
      </c>
      <c r="C170" s="426"/>
      <c r="D170" s="444"/>
      <c r="E170" s="331"/>
      <c r="F170" s="446"/>
      <c r="G170" s="90" t="s">
        <v>24</v>
      </c>
      <c r="H170" s="153" t="s">
        <v>460</v>
      </c>
      <c r="I170" s="390"/>
      <c r="J170" s="279"/>
      <c r="K170" s="95" t="s">
        <v>19</v>
      </c>
      <c r="L170" s="91" t="s">
        <v>19</v>
      </c>
      <c r="M170" s="301"/>
      <c r="N170" s="317"/>
      <c r="AQ170" s="3"/>
    </row>
    <row r="171" spans="1:43" ht="30" x14ac:dyDescent="0.25">
      <c r="A171" s="2"/>
      <c r="B171" s="94">
        <f t="shared" si="3"/>
        <v>157</v>
      </c>
      <c r="C171" s="426"/>
      <c r="D171" s="444"/>
      <c r="E171" s="331"/>
      <c r="F171" s="446"/>
      <c r="G171" s="90" t="s">
        <v>30</v>
      </c>
      <c r="H171" s="153" t="s">
        <v>461</v>
      </c>
      <c r="I171" s="390"/>
      <c r="J171" s="279"/>
      <c r="K171" s="95" t="s">
        <v>19</v>
      </c>
      <c r="L171" s="91" t="s">
        <v>19</v>
      </c>
      <c r="M171" s="301"/>
      <c r="N171" s="317"/>
      <c r="AQ171" s="3"/>
    </row>
    <row r="172" spans="1:43" x14ac:dyDescent="0.25">
      <c r="A172" s="2"/>
      <c r="B172" s="94">
        <f t="shared" si="3"/>
        <v>158</v>
      </c>
      <c r="C172" s="426"/>
      <c r="D172" s="444"/>
      <c r="E172" s="331"/>
      <c r="F172" s="446"/>
      <c r="G172" s="90" t="s">
        <v>34</v>
      </c>
      <c r="H172" s="153" t="s">
        <v>462</v>
      </c>
      <c r="I172" s="390"/>
      <c r="J172" s="279"/>
      <c r="K172" s="95" t="s">
        <v>19</v>
      </c>
      <c r="L172" s="91" t="s">
        <v>19</v>
      </c>
      <c r="M172" s="301"/>
      <c r="N172" s="317"/>
      <c r="AQ172" s="3"/>
    </row>
    <row r="173" spans="1:43" ht="30.75" thickBot="1" x14ac:dyDescent="0.3">
      <c r="A173" s="2"/>
      <c r="B173" s="24">
        <f t="shared" si="3"/>
        <v>159</v>
      </c>
      <c r="C173" s="442"/>
      <c r="D173" s="445"/>
      <c r="E173" s="332"/>
      <c r="F173" s="456"/>
      <c r="G173" s="96" t="s">
        <v>37</v>
      </c>
      <c r="H173" s="154" t="s">
        <v>463</v>
      </c>
      <c r="I173" s="291"/>
      <c r="J173" s="280"/>
      <c r="K173" s="97" t="s">
        <v>19</v>
      </c>
      <c r="L173" s="98" t="s">
        <v>19</v>
      </c>
      <c r="M173" s="302"/>
      <c r="N173" s="318"/>
      <c r="AQ173" s="3"/>
    </row>
    <row r="174" spans="1:43" x14ac:dyDescent="0.25">
      <c r="A174" s="3"/>
      <c r="B174" s="4"/>
      <c r="C174" s="4"/>
      <c r="D174" s="2"/>
      <c r="E174" s="204"/>
      <c r="F174" s="205"/>
      <c r="G174" s="204"/>
      <c r="H174" s="204"/>
      <c r="I174" s="210"/>
      <c r="J174" s="206"/>
      <c r="K174" s="204"/>
      <c r="L174" s="204"/>
      <c r="M174" s="206"/>
      <c r="N174" s="210"/>
      <c r="AQ174" s="3"/>
    </row>
    <row r="175" spans="1:43" x14ac:dyDescent="0.25">
      <c r="A175" s="3"/>
      <c r="B175" s="4"/>
      <c r="C175" s="4"/>
      <c r="D175" s="2"/>
      <c r="E175" s="204"/>
      <c r="F175" s="205"/>
      <c r="G175" s="204"/>
      <c r="H175" s="204"/>
      <c r="I175" s="210"/>
      <c r="J175" s="206"/>
      <c r="K175" s="204"/>
      <c r="L175" s="204"/>
      <c r="M175" s="206"/>
      <c r="N175" s="210"/>
      <c r="AQ175" s="3"/>
    </row>
    <row r="176" spans="1:43" x14ac:dyDescent="0.25">
      <c r="A176" s="3"/>
      <c r="B176" s="203"/>
      <c r="C176" s="203"/>
      <c r="D176" s="3"/>
      <c r="E176" s="204"/>
      <c r="F176" s="205"/>
      <c r="G176" s="204"/>
      <c r="H176" s="204"/>
      <c r="I176" s="207"/>
      <c r="J176" s="208"/>
      <c r="K176" s="204"/>
      <c r="L176" s="204"/>
      <c r="M176" s="208"/>
      <c r="N176" s="210"/>
      <c r="AQ176" s="3"/>
    </row>
    <row r="177" spans="1:43" x14ac:dyDescent="0.25">
      <c r="A177" s="3"/>
      <c r="B177" s="203"/>
      <c r="C177" s="203"/>
      <c r="D177" s="3"/>
      <c r="E177" s="204"/>
      <c r="F177" s="205"/>
      <c r="G177" s="204"/>
      <c r="H177" s="204"/>
      <c r="I177" s="207"/>
      <c r="J177" s="208"/>
      <c r="K177" s="204"/>
      <c r="L177" s="204"/>
      <c r="M177" s="208"/>
      <c r="N177" s="210"/>
      <c r="AQ177" s="3"/>
    </row>
    <row r="178" spans="1:43" x14ac:dyDescent="0.25">
      <c r="A178" s="3"/>
      <c r="B178" s="203"/>
      <c r="C178" s="203"/>
      <c r="D178" s="3"/>
      <c r="E178" s="204"/>
      <c r="F178" s="205"/>
      <c r="G178" s="204"/>
      <c r="H178" s="204"/>
      <c r="I178" s="207"/>
      <c r="J178" s="208"/>
      <c r="K178" s="204"/>
      <c r="L178" s="204"/>
      <c r="M178" s="208"/>
      <c r="N178" s="210"/>
      <c r="AQ178" s="3"/>
    </row>
    <row r="179" spans="1:43" x14ac:dyDescent="0.25">
      <c r="A179" s="3"/>
      <c r="B179" s="203"/>
      <c r="C179" s="203"/>
      <c r="D179" s="3"/>
      <c r="E179" s="204"/>
      <c r="F179" s="205"/>
      <c r="G179" s="204"/>
      <c r="H179" s="204"/>
      <c r="I179" s="207"/>
      <c r="J179" s="208"/>
      <c r="K179" s="204"/>
      <c r="L179" s="204"/>
      <c r="M179" s="208"/>
      <c r="N179" s="210"/>
      <c r="AQ179" s="3"/>
    </row>
    <row r="180" spans="1:43" x14ac:dyDescent="0.25">
      <c r="E180" s="209"/>
      <c r="F180" s="209"/>
      <c r="G180" s="209"/>
      <c r="H180" s="209"/>
      <c r="I180" s="209"/>
      <c r="J180" s="209"/>
      <c r="K180" s="209"/>
      <c r="L180" s="209"/>
      <c r="M180" s="209"/>
      <c r="N180" s="231"/>
    </row>
  </sheetData>
  <mergeCells count="161">
    <mergeCell ref="I169:I173"/>
    <mergeCell ref="E163:E164"/>
    <mergeCell ref="F163:F164"/>
    <mergeCell ref="I163:I164"/>
    <mergeCell ref="J163:J164"/>
    <mergeCell ref="N163:N164"/>
    <mergeCell ref="E165:E166"/>
    <mergeCell ref="F165:F166"/>
    <mergeCell ref="J165:J166"/>
    <mergeCell ref="M165:M166"/>
    <mergeCell ref="N165:N166"/>
    <mergeCell ref="N123:N126"/>
    <mergeCell ref="C127:C173"/>
    <mergeCell ref="D127:D173"/>
    <mergeCell ref="E128:E136"/>
    <mergeCell ref="F128:F136"/>
    <mergeCell ref="I128:I161"/>
    <mergeCell ref="J128:J136"/>
    <mergeCell ref="M128:M136"/>
    <mergeCell ref="N128:N136"/>
    <mergeCell ref="E137:E151"/>
    <mergeCell ref="F137:F151"/>
    <mergeCell ref="J137:J151"/>
    <mergeCell ref="M137:M151"/>
    <mergeCell ref="N137:N151"/>
    <mergeCell ref="E152:E160"/>
    <mergeCell ref="F152:F160"/>
    <mergeCell ref="J152:J160"/>
    <mergeCell ref="M152:M160"/>
    <mergeCell ref="N152:N160"/>
    <mergeCell ref="E168:E173"/>
    <mergeCell ref="F168:F173"/>
    <mergeCell ref="J168:J173"/>
    <mergeCell ref="M168:M173"/>
    <mergeCell ref="N168:N173"/>
    <mergeCell ref="C117:C121"/>
    <mergeCell ref="D117:D121"/>
    <mergeCell ref="E120:E121"/>
    <mergeCell ref="F120:F121"/>
    <mergeCell ref="J120:J121"/>
    <mergeCell ref="C122:C126"/>
    <mergeCell ref="D122:D126"/>
    <mergeCell ref="E122:E126"/>
    <mergeCell ref="F122:F126"/>
    <mergeCell ref="I122:I126"/>
    <mergeCell ref="J122:J126"/>
    <mergeCell ref="C100:C116"/>
    <mergeCell ref="D100:D116"/>
    <mergeCell ref="E100:E104"/>
    <mergeCell ref="F100:F104"/>
    <mergeCell ref="J100:J104"/>
    <mergeCell ref="N100:N104"/>
    <mergeCell ref="E106:E107"/>
    <mergeCell ref="F106:F107"/>
    <mergeCell ref="I106:I107"/>
    <mergeCell ref="E108:E110"/>
    <mergeCell ref="F108:F110"/>
    <mergeCell ref="J108:J110"/>
    <mergeCell ref="N109:N110"/>
    <mergeCell ref="E112:E116"/>
    <mergeCell ref="F112:F116"/>
    <mergeCell ref="I112:I116"/>
    <mergeCell ref="J112:J116"/>
    <mergeCell ref="N112:N116"/>
    <mergeCell ref="E86:E92"/>
    <mergeCell ref="F86:F92"/>
    <mergeCell ref="I86:I92"/>
    <mergeCell ref="J86:J92"/>
    <mergeCell ref="M86:M92"/>
    <mergeCell ref="N86:N91"/>
    <mergeCell ref="C78:C99"/>
    <mergeCell ref="D78:D99"/>
    <mergeCell ref="E78:E85"/>
    <mergeCell ref="F78:F85"/>
    <mergeCell ref="I78:I84"/>
    <mergeCell ref="J78:J83"/>
    <mergeCell ref="E95:E98"/>
    <mergeCell ref="F95:F98"/>
    <mergeCell ref="J95:J98"/>
    <mergeCell ref="M95:M98"/>
    <mergeCell ref="N95:N98"/>
    <mergeCell ref="M66:M71"/>
    <mergeCell ref="N66:N71"/>
    <mergeCell ref="C73:C77"/>
    <mergeCell ref="D73:D77"/>
    <mergeCell ref="J73:J77"/>
    <mergeCell ref="E74:E76"/>
    <mergeCell ref="F74:F76"/>
    <mergeCell ref="I74:I77"/>
    <mergeCell ref="N81:N84"/>
    <mergeCell ref="M82:M85"/>
    <mergeCell ref="B66:B69"/>
    <mergeCell ref="E66:E71"/>
    <mergeCell ref="F66:F71"/>
    <mergeCell ref="G66:G69"/>
    <mergeCell ref="I66:I69"/>
    <mergeCell ref="J66:J71"/>
    <mergeCell ref="M51:M65"/>
    <mergeCell ref="N51:N65"/>
    <mergeCell ref="B52:B56"/>
    <mergeCell ref="G52:G56"/>
    <mergeCell ref="K52:K56"/>
    <mergeCell ref="L52:L56"/>
    <mergeCell ref="B62:B65"/>
    <mergeCell ref="G62:G65"/>
    <mergeCell ref="K62:K65"/>
    <mergeCell ref="L62:L65"/>
    <mergeCell ref="C51:C72"/>
    <mergeCell ref="D51:D72"/>
    <mergeCell ref="E51:E65"/>
    <mergeCell ref="F51:F65"/>
    <mergeCell ref="I51:I65"/>
    <mergeCell ref="J51:J65"/>
    <mergeCell ref="K66:K69"/>
    <mergeCell ref="L66:L69"/>
    <mergeCell ref="M33:M35"/>
    <mergeCell ref="N33:N34"/>
    <mergeCell ref="E36:E47"/>
    <mergeCell ref="F36:F47"/>
    <mergeCell ref="I36:I47"/>
    <mergeCell ref="J36:J47"/>
    <mergeCell ref="M36:M47"/>
    <mergeCell ref="N36:N47"/>
    <mergeCell ref="C30:C50"/>
    <mergeCell ref="D30:D50"/>
    <mergeCell ref="E33:E35"/>
    <mergeCell ref="F33:F35"/>
    <mergeCell ref="I33:I35"/>
    <mergeCell ref="J33:J35"/>
    <mergeCell ref="C20:C29"/>
    <mergeCell ref="D20:D29"/>
    <mergeCell ref="E20:E21"/>
    <mergeCell ref="F20:F21"/>
    <mergeCell ref="I20:I21"/>
    <mergeCell ref="J20:J21"/>
    <mergeCell ref="J6:J10"/>
    <mergeCell ref="E11:E14"/>
    <mergeCell ref="F11:F14"/>
    <mergeCell ref="J11:J14"/>
    <mergeCell ref="N11:N14"/>
    <mergeCell ref="I12:I13"/>
    <mergeCell ref="E4:F4"/>
    <mergeCell ref="G4:H4"/>
    <mergeCell ref="C5:H5"/>
    <mergeCell ref="C6:C19"/>
    <mergeCell ref="D6:D19"/>
    <mergeCell ref="E6:E10"/>
    <mergeCell ref="F6:F10"/>
    <mergeCell ref="E15:E18"/>
    <mergeCell ref="F15:F18"/>
    <mergeCell ref="J15:J18"/>
    <mergeCell ref="B1:C1"/>
    <mergeCell ref="D1:E1"/>
    <mergeCell ref="G1:H1"/>
    <mergeCell ref="B2:N2"/>
    <mergeCell ref="C3:H3"/>
    <mergeCell ref="I3:I4"/>
    <mergeCell ref="J3:J4"/>
    <mergeCell ref="K3:L3"/>
    <mergeCell ref="M3:M4"/>
    <mergeCell ref="N3:N4"/>
  </mergeCells>
  <hyperlinks>
    <hyperlink ref="N5" r:id="rId1"/>
    <hyperlink ref="N30" r:id="rId2"/>
    <hyperlink ref="N35" r:id="rId3"/>
    <hyperlink ref="N100" r:id="rId4"/>
    <hyperlink ref="N108" r:id="rId5"/>
    <hyperlink ref="N21" r:id="rId6"/>
    <hyperlink ref="N51" r:id="rId7"/>
    <hyperlink ref="N66" r:id="rId8"/>
    <hyperlink ref="N74" r:id="rId9"/>
    <hyperlink ref="N76" r:id="rId10"/>
    <hyperlink ref="N81" r:id="rId11"/>
    <hyperlink ref="N86" r:id="rId12"/>
    <hyperlink ref="N92" r:id="rId13"/>
    <hyperlink ref="N112" r:id="rId14"/>
    <hyperlink ref="N123" display="http://www.suit.gov.co/busqueda?p_p_id=48_INSTANCE_OfZ5urG315tw&amp;_48_INSTANCE_OfZ5urG315tw_iframe_q=Bucaramanga&amp;search.x=0&amp;search.y=0&amp;site=tramites&amp;client=FrontEnd_Interno_es&amp;output=xml_no_dtd&amp;proxystylesheet=FrontEnd_Interno_es&amp;sort=date%3AD%3AL%3Ad1&amp;entq"/>
    <hyperlink ref="N165" r:id="rId15"/>
    <hyperlink ref="N162" r:id="rId16"/>
    <hyperlink ref="N121" r:id="rId17"/>
    <hyperlink ref="N118" r:id="rId18"/>
    <hyperlink ref="N117" r:id="rId19"/>
    <hyperlink ref="N109" r:id="rId20"/>
    <hyperlink ref="N107" r:id="rId21"/>
    <hyperlink ref="N105" r:id="rId22"/>
    <hyperlink ref="N95" r:id="rId23"/>
    <hyperlink ref="N94" r:id="rId24"/>
    <hyperlink ref="N93" r:id="rId25"/>
    <hyperlink ref="N85" r:id="rId26"/>
    <hyperlink ref="N80" r:id="rId27"/>
    <hyperlink ref="N79" r:id="rId28"/>
    <hyperlink ref="N77" r:id="rId29"/>
    <hyperlink ref="N32" r:id="rId30"/>
    <hyperlink ref="N29" r:id="rId31"/>
    <hyperlink ref="N27" r:id="rId32"/>
    <hyperlink ref="N23" r:id="rId33"/>
    <hyperlink ref="N20" r:id="rId34"/>
    <hyperlink ref="N19" r:id="rId35"/>
    <hyperlink ref="N17" r:id="rId36"/>
  </hyperlinks>
  <pageMargins left="0.7" right="0.7" top="0.75" bottom="0.75" header="0.3" footer="0.3"/>
  <pageSetup paperSize="120" orientation="portrait"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de Publicaciones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Florez Poveda</dc:creator>
  <cp:lastModifiedBy>Daniela Florez Poveda</cp:lastModifiedBy>
  <dcterms:created xsi:type="dcterms:W3CDTF">2018-06-05T20:50:52Z</dcterms:created>
  <dcterms:modified xsi:type="dcterms:W3CDTF">2018-07-03T15:16:39Z</dcterms:modified>
</cp:coreProperties>
</file>