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Julio2018" sheetId="1" r:id="rId1"/>
  </sheets>
  <definedNames>
    <definedName name="_xlnm.Print_Area" localSheetId="0">'Julio2018'!$A$1:$K$111</definedName>
  </definedNames>
  <calcPr fullCalcOnLoad="1"/>
</workbook>
</file>

<file path=xl/sharedStrings.xml><?xml version="1.0" encoding="utf-8"?>
<sst xmlns="http://schemas.openxmlformats.org/spreadsheetml/2006/main" count="156" uniqueCount="142">
  <si>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</si>
  <si>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</si>
  <si>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</si>
  <si>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</si>
  <si>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</si>
  <si>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</si>
  <si>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</si>
  <si>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</si>
  <si>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</si>
  <si>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</si>
  <si>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</si>
  <si>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</si>
  <si>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</si>
  <si>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</si>
  <si>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</si>
  <si>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</si>
  <si>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</si>
  <si>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</si>
  <si>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</si>
  <si>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</si>
  <si>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</si>
  <si>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</si>
  <si>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</si>
  <si>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</si>
  <si>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</si>
  <si>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</si>
  <si>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</si>
  <si>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 xml:space="preserve">Préstamos por cobrar </t>
  </si>
  <si>
    <t>Préstamos concedidos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</si>
  <si>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</si>
  <si>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</si>
  <si>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</si>
  <si>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</si>
  <si>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</si>
  <si>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</si>
  <si>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</si>
  <si>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</si>
  <si>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</si>
  <si>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</si>
  <si>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</si>
  <si>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</si>
  <si>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</si>
  <si>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</si>
  <si>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</si>
  <si>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</si>
  <si>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</si>
  <si>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</si>
  <si>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</si>
  <si>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Anticipo de impuestos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</si>
  <si>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</si>
  <si>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</si>
  <si>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</si>
  <si>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</si>
  <si>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</si>
  <si>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</si>
  <si>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</si>
  <si>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</si>
  <si>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</si>
  <si>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</si>
  <si>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</si>
  <si>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</si>
  <si>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</si>
  <si>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</si>
  <si>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</si>
  <si>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</si>
  <si>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</si>
  <si>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</si>
  <si>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</si>
  <si>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 históricos y culturales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</si>
  <si>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</si>
  <si>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</si>
  <si>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</si>
  <si>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</si>
  <si>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</si>
  <si>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</si>
  <si>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Patrimonio de las entidades de gobierno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</si>
  <si>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</si>
  <si>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</si>
  <si>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</si>
  <si>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</si>
  <si>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</si>
  <si>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</si>
  <si>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</si>
  <si>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</si>
  <si>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</si>
  <si>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</si>
  <si>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</si>
  <si>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</si>
  <si>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</si>
  <si>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</si>
  <si>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</si>
  <si>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</si>
  <si>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</si>
  <si>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</si>
  <si>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</si>
  <si>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</si>
  <si>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</si>
  <si>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</si>
  <si>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</si>
  <si>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</si>
  <si>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</si>
  <si>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</si>
  <si>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</si>
  <si>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</si>
  <si>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</si>
  <si>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</si>
  <si>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</si>
  <si>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</si>
  <si>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</si>
  <si>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MUNICIPIO DE BUCARAMANGA</t>
  </si>
  <si>
    <t>Período Actual</t>
  </si>
  <si>
    <t>Inventarios</t>
  </si>
  <si>
    <t>Materiales y suministros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</si>
  <si>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</si>
  <si>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</si>
  <si>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</si>
  <si>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</si>
  <si>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</si>
  <si>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 xml:space="preserve">                              Alcalde de Bucaramanga</t>
  </si>
  <si>
    <t>C.C.                   5.561.779 de Piedecuesta (Santander)</t>
  </si>
  <si>
    <t>Impuestos Contribuciones y Tasas por pagar</t>
  </si>
  <si>
    <t>(Cifras en miles de pesos colombianos)</t>
  </si>
  <si>
    <t>(Nota 1)</t>
  </si>
  <si>
    <t>(Nota 2)</t>
  </si>
  <si>
    <t>(Nota 3)</t>
  </si>
  <si>
    <t>(Nota 4)</t>
  </si>
  <si>
    <t>(Nota 5)</t>
  </si>
  <si>
    <t>(Nota 6)</t>
  </si>
  <si>
    <t>(Nota 7)</t>
  </si>
  <si>
    <r>
      <rPr>
        <sz val="10"/>
        <rFont val="Arial"/>
        <family val="2"/>
      </rPr>
      <t>Nombre</t>
    </r>
    <r>
      <rPr>
        <b/>
        <sz val="10"/>
        <rFont val="Arial"/>
        <family val="2"/>
      </rPr>
      <t xml:space="preserve">        RODOLFO HERNANDEZ SUAREZ</t>
    </r>
  </si>
  <si>
    <t>ALID MARIA LINDARTE RINCON</t>
  </si>
  <si>
    <t>Contador Público</t>
  </si>
  <si>
    <t>27.705.665 de El Carmen (N.S.)</t>
  </si>
  <si>
    <t>T.P.  67385-T</t>
  </si>
  <si>
    <t xml:space="preserve">    RODOLFO HERNANDEZ SUAREZ</t>
  </si>
  <si>
    <t xml:space="preserve">      Alcalde de Bucaramanga</t>
  </si>
  <si>
    <t xml:space="preserve">      5.561.779 de Piedecuesta (Santander)</t>
  </si>
  <si>
    <t>(Nota 8)</t>
  </si>
  <si>
    <t>(Nota 9)</t>
  </si>
  <si>
    <t>(Nota 10)</t>
  </si>
  <si>
    <t>A 31 DE JULIO DE 2018</t>
  </si>
  <si>
    <t>(Nota 11)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</si>
</sst>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  <numFmt numFmtId="173" formatCode="_-* #,##0.00\ _€_-;\-* #,##0.00\ _€_-;_-* &quot;-&quot;??\ _€_-;_-@_-"/>
    <numFmt numFmtId="174" formatCode="#,##0.0_);\(#,##0.0\)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7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48" fillId="0" borderId="0" xfId="0" applyFont="1" applyBorder="1" applyAlignment="1">
      <alignment/>
    </xf>
    <xf numFmtId="0" fontId="49" fillId="0" borderId="0" xfId="55" applyFont="1" applyFill="1" applyBorder="1" applyAlignment="1">
      <alignment horizontal="center"/>
      <protection/>
    </xf>
    <xf numFmtId="0" fontId="49" fillId="0" borderId="0" xfId="55" applyFont="1" applyBorder="1">
      <alignment/>
      <protection/>
    </xf>
    <xf numFmtId="172" fontId="49" fillId="0" borderId="0" xfId="55" applyNumberFormat="1" applyFont="1" applyFill="1" applyBorder="1" applyAlignment="1">
      <alignment horizontal="center" vertical="center"/>
      <protection/>
    </xf>
    <xf numFmtId="0" fontId="47" fillId="0" borderId="0" xfId="55" applyFont="1" applyFill="1" applyBorder="1">
      <alignment/>
      <protection/>
    </xf>
    <xf numFmtId="0" fontId="47" fillId="0" borderId="0" xfId="55" applyFont="1" applyFill="1" applyBorder="1" applyAlignment="1">
      <alignment horizontal="center"/>
      <protection/>
    </xf>
    <xf numFmtId="0" fontId="49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49" fillId="33" borderId="0" xfId="56" applyNumberFormat="1" applyFont="1" applyFill="1" applyBorder="1">
      <alignment/>
      <protection/>
    </xf>
    <xf numFmtId="37" fontId="49" fillId="33" borderId="0" xfId="55" applyNumberFormat="1" applyFont="1" applyFill="1" applyBorder="1">
      <alignment/>
      <protection/>
    </xf>
    <xf numFmtId="0" fontId="49" fillId="0" borderId="0" xfId="55" applyFont="1" applyBorder="1" applyAlignment="1">
      <alignment horizontal="right"/>
      <protection/>
    </xf>
    <xf numFmtId="37" fontId="49" fillId="0" borderId="0" xfId="56" applyNumberFormat="1" applyFont="1" applyFill="1" applyBorder="1">
      <alignment/>
      <protection/>
    </xf>
    <xf numFmtId="0" fontId="47" fillId="0" borderId="0" xfId="55" applyFont="1" applyBorder="1" applyAlignment="1">
      <alignment horizontal="right"/>
      <protection/>
    </xf>
    <xf numFmtId="37" fontId="47" fillId="0" borderId="0" xfId="56" applyNumberFormat="1" applyFont="1" applyFill="1" applyBorder="1">
      <alignment/>
      <protection/>
    </xf>
    <xf numFmtId="37" fontId="49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47" fillId="0" borderId="0" xfId="51" applyNumberFormat="1" applyFont="1" applyFill="1" applyBorder="1" applyAlignment="1">
      <alignment/>
    </xf>
    <xf numFmtId="0" fontId="47" fillId="0" borderId="0" xfId="55" applyFont="1" applyFill="1" applyBorder="1" applyAlignment="1">
      <alignment wrapText="1"/>
      <protection/>
    </xf>
    <xf numFmtId="37" fontId="47" fillId="0" borderId="0" xfId="55" applyNumberFormat="1" applyFont="1" applyFill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1" applyNumberFormat="1" applyFont="1" applyFill="1" applyBorder="1" applyAlignment="1">
      <alignment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3" fontId="47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47" fillId="34" borderId="0" xfId="55" applyFont="1" applyFill="1" applyBorder="1">
      <alignment/>
      <protection/>
    </xf>
    <xf numFmtId="37" fontId="47" fillId="34" borderId="0" xfId="51" applyNumberFormat="1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56" applyFont="1" applyFill="1" applyBorder="1">
      <alignment/>
      <protection/>
    </xf>
    <xf numFmtId="0" fontId="47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49" fillId="0" borderId="0" xfId="56" applyFont="1" applyBorder="1" applyAlignment="1">
      <alignment horizontal="right"/>
      <protection/>
    </xf>
    <xf numFmtId="0" fontId="47" fillId="0" borderId="0" xfId="56" applyFont="1" applyBorder="1" applyAlignment="1">
      <alignment horizontal="right"/>
      <protection/>
    </xf>
    <xf numFmtId="3" fontId="2" fillId="0" borderId="0" xfId="56" applyNumberFormat="1" applyFont="1" applyBorder="1">
      <alignment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10" xfId="57" applyFont="1" applyFill="1" applyBorder="1" applyAlignment="1" applyProtection="1">
      <alignment horizontal="right"/>
      <protection/>
    </xf>
    <xf numFmtId="0" fontId="2" fillId="35" borderId="0" xfId="57" applyFont="1" applyFill="1" applyBorder="1" applyAlignment="1" applyProtection="1">
      <alignment horizontal="righ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0" fontId="47" fillId="0" borderId="0" xfId="55" applyFont="1">
      <alignment/>
      <protection/>
    </xf>
    <xf numFmtId="0" fontId="3" fillId="35" borderId="0" xfId="57" applyFont="1" applyFill="1" applyAlignment="1" applyProtection="1">
      <alignment horizontal="right"/>
      <protection/>
    </xf>
    <xf numFmtId="0" fontId="2" fillId="35" borderId="0" xfId="57" applyFont="1" applyFill="1" applyAlignment="1" applyProtection="1">
      <alignment horizontal="right"/>
      <protection/>
    </xf>
    <xf numFmtId="0" fontId="26" fillId="0" borderId="0" xfId="0" applyFont="1" applyBorder="1" applyAlignment="1">
      <alignment/>
    </xf>
    <xf numFmtId="37" fontId="47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0" fillId="0" borderId="0" xfId="0" applyNumberFormat="1" applyFont="1" applyAlignment="1">
      <alignment/>
    </xf>
    <xf numFmtId="37" fontId="49" fillId="34" borderId="0" xfId="55" applyNumberFormat="1" applyFont="1" applyFill="1" applyBorder="1">
      <alignment/>
      <protection/>
    </xf>
    <xf numFmtId="37" fontId="49" fillId="34" borderId="0" xfId="56" applyNumberFormat="1" applyFont="1" applyFill="1" applyBorder="1">
      <alignment/>
      <protection/>
    </xf>
    <xf numFmtId="0" fontId="49" fillId="34" borderId="0" xfId="55" applyFont="1" applyFill="1" applyBorder="1">
      <alignment/>
      <protection/>
    </xf>
    <xf numFmtId="0" fontId="49" fillId="0" borderId="0" xfId="55" applyFont="1" applyBorder="1" applyAlignment="1">
      <alignment horizontal="center"/>
      <protection/>
    </xf>
    <xf numFmtId="37" fontId="2" fillId="0" borderId="0" xfId="55" applyNumberFormat="1" applyFont="1">
      <alignment/>
      <protection/>
    </xf>
    <xf numFmtId="0" fontId="49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47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48" fillId="34" borderId="0" xfId="0" applyFont="1" applyFill="1" applyBorder="1" applyAlignment="1">
      <alignment/>
    </xf>
    <xf numFmtId="0" fontId="2" fillId="34" borderId="0" xfId="57" applyFont="1" applyFill="1" applyBorder="1" applyProtection="1">
      <alignment/>
      <protection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0" fontId="48" fillId="34" borderId="0" xfId="0" applyFont="1" applyFill="1" applyAlignment="1">
      <alignment/>
    </xf>
    <xf numFmtId="0" fontId="3" fillId="34" borderId="0" xfId="55" applyFont="1" applyFill="1" applyBorder="1">
      <alignment/>
      <protection/>
    </xf>
    <xf numFmtId="0" fontId="2" fillId="34" borderId="0" xfId="57" applyFont="1" applyFill="1" applyBorder="1" applyAlignment="1" applyProtection="1">
      <alignment horizontal="right"/>
      <protection/>
    </xf>
    <xf numFmtId="0" fontId="49" fillId="0" borderId="0" xfId="55" applyFont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55</xdr:row>
      <xdr:rowOff>152400</xdr:rowOff>
    </xdr:from>
    <xdr:to>
      <xdr:col>1</xdr:col>
      <xdr:colOff>2362200</xdr:colOff>
      <xdr:row>63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7917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showGridLines="0" tabSelected="1" zoomScale="87" zoomScaleNormal="87" zoomScalePageLayoutView="125" workbookViewId="0" topLeftCell="A1">
      <selection activeCell="K97" sqref="K97"/>
    </sheetView>
  </sheetViews>
  <sheetFormatPr defaultColWidth="10.875" defaultRowHeight="15.75"/>
  <cols>
    <col min="1" max="1" width="5.625" style="4" customWidth="1"/>
    <col min="2" max="2" width="42.25390625" style="4" customWidth="1"/>
    <col min="3" max="3" width="1.75390625" style="4" customWidth="1"/>
    <col min="4" max="4" width="7.25390625" style="62" bestFit="1" customWidth="1"/>
    <col min="5" max="5" width="3.375" style="4" customWidth="1"/>
    <col min="6" max="6" width="12.875" style="4" bestFit="1" customWidth="1"/>
    <col min="7" max="7" width="6.00390625" style="4" customWidth="1"/>
    <col min="8" max="8" width="6.875" style="4" bestFit="1" customWidth="1"/>
    <col min="9" max="9" width="41.125" style="4" customWidth="1"/>
    <col min="10" max="10" width="9.125" style="62" customWidth="1"/>
    <col min="11" max="11" width="12.875" style="4" bestFit="1" customWidth="1"/>
    <col min="12" max="12" width="10.875" style="4" customWidth="1"/>
    <col min="13" max="13" width="14.00390625" style="4" bestFit="1" customWidth="1"/>
    <col min="14" max="16384" width="10.875" style="4" customWidth="1"/>
  </cols>
  <sheetData>
    <row r="1" spans="1:12" ht="27" customHeight="1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3"/>
    </row>
    <row r="2" spans="1:12" ht="12.75">
      <c r="A2" s="72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3"/>
    </row>
    <row r="3" spans="1:12" ht="16.5" customHeight="1">
      <c r="A3" s="72" t="s">
        <v>140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3"/>
    </row>
    <row r="4" spans="1:12" ht="16.5" customHeight="1">
      <c r="A4" s="72" t="s">
        <v>121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3"/>
    </row>
    <row r="5" spans="1:12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3"/>
      <c r="L5" s="3"/>
    </row>
    <row r="6" spans="1:12" ht="12.75">
      <c r="A6" s="1"/>
      <c r="B6" s="12"/>
      <c r="C6" s="3"/>
      <c r="D6" s="54"/>
      <c r="E6" s="3"/>
      <c r="F6" s="3"/>
      <c r="G6" s="1"/>
      <c r="H6" s="3"/>
      <c r="I6" s="3"/>
      <c r="J6" s="54"/>
      <c r="K6" s="3"/>
      <c r="L6" s="3"/>
    </row>
    <row r="7" spans="1:12" ht="9" customHeight="1">
      <c r="A7" s="1"/>
      <c r="B7" s="1"/>
      <c r="C7" s="1"/>
      <c r="D7" s="34"/>
      <c r="E7" s="1"/>
      <c r="F7" s="1"/>
      <c r="G7" s="1"/>
      <c r="H7" s="3"/>
      <c r="I7" s="3"/>
      <c r="J7" s="54"/>
      <c r="K7" s="3"/>
      <c r="L7" s="3"/>
    </row>
    <row r="8" spans="1:12" ht="12.75">
      <c r="A8" s="1"/>
      <c r="B8" s="1"/>
      <c r="C8" s="1"/>
      <c r="D8" s="34"/>
      <c r="E8" s="59"/>
      <c r="F8" s="59" t="s">
        <v>110</v>
      </c>
      <c r="G8" s="1"/>
      <c r="H8" s="3"/>
      <c r="I8" s="3"/>
      <c r="J8" s="54"/>
      <c r="K8" s="59" t="s">
        <v>110</v>
      </c>
      <c r="L8" s="3"/>
    </row>
    <row r="9" spans="1:12" ht="12.75">
      <c r="A9" s="1"/>
      <c r="B9" s="6" t="s">
        <v>0</v>
      </c>
      <c r="C9" s="7"/>
      <c r="D9" s="61"/>
      <c r="E9" s="8"/>
      <c r="F9" s="8">
        <v>43312</v>
      </c>
      <c r="G9" s="1"/>
      <c r="H9" s="1"/>
      <c r="I9" s="6" t="s">
        <v>1</v>
      </c>
      <c r="J9" s="34"/>
      <c r="K9" s="8">
        <v>43312</v>
      </c>
      <c r="L9" s="3"/>
    </row>
    <row r="10" spans="1:12" ht="12.75">
      <c r="A10" s="7" t="s">
        <v>2</v>
      </c>
      <c r="B10" s="9"/>
      <c r="C10" s="9"/>
      <c r="D10" s="34"/>
      <c r="E10" s="9"/>
      <c r="F10" s="9"/>
      <c r="G10" s="1"/>
      <c r="H10" s="59" t="s">
        <v>2</v>
      </c>
      <c r="I10" s="9"/>
      <c r="J10" s="34"/>
      <c r="K10" s="9"/>
      <c r="L10" s="3"/>
    </row>
    <row r="11" spans="1:11" ht="12.75">
      <c r="A11" s="1"/>
      <c r="B11" s="11" t="s">
        <v>3</v>
      </c>
      <c r="C11" s="9"/>
      <c r="D11" s="34"/>
      <c r="E11" s="9"/>
      <c r="F11" s="14">
        <v>548038562.4038601</v>
      </c>
      <c r="G11" s="5"/>
      <c r="H11" s="1"/>
      <c r="I11" s="11" t="s">
        <v>4</v>
      </c>
      <c r="J11" s="34"/>
      <c r="K11" s="15">
        <v>175034045.26993</v>
      </c>
    </row>
    <row r="12" spans="1:11" ht="12.75">
      <c r="A12" s="1"/>
      <c r="B12" s="9"/>
      <c r="C12" s="9"/>
      <c r="D12" s="34"/>
      <c r="E12" s="9"/>
      <c r="F12" s="9"/>
      <c r="G12" s="5"/>
      <c r="H12" s="1"/>
      <c r="I12" s="9"/>
      <c r="J12" s="34"/>
      <c r="K12" s="9"/>
    </row>
    <row r="13" spans="1:12" ht="12.75">
      <c r="A13" s="16">
        <v>11</v>
      </c>
      <c r="B13" s="11" t="s">
        <v>5</v>
      </c>
      <c r="C13" s="10"/>
      <c r="D13" s="58" t="s">
        <v>122</v>
      </c>
      <c r="E13" s="17"/>
      <c r="F13" s="17">
        <v>298501469.78465</v>
      </c>
      <c r="G13" s="5"/>
      <c r="H13" s="3"/>
      <c r="I13" s="3"/>
      <c r="J13" s="54"/>
      <c r="K13" s="3"/>
      <c r="L13" s="3"/>
    </row>
    <row r="14" spans="1:12" ht="12.75">
      <c r="A14" s="18">
        <v>1105</v>
      </c>
      <c r="B14" s="9" t="s">
        <v>115</v>
      </c>
      <c r="C14" s="10"/>
      <c r="D14" s="34"/>
      <c r="E14" s="19"/>
      <c r="F14" s="19">
        <v>20503.527</v>
      </c>
      <c r="G14" s="5"/>
      <c r="H14" s="16">
        <v>24</v>
      </c>
      <c r="I14" s="11" t="s">
        <v>13</v>
      </c>
      <c r="J14" s="58" t="s">
        <v>137</v>
      </c>
      <c r="K14" s="20">
        <v>31547065.27016</v>
      </c>
      <c r="L14" s="3"/>
    </row>
    <row r="15" spans="1:12" ht="12.75">
      <c r="A15" s="18">
        <v>1110</v>
      </c>
      <c r="B15" s="9" t="s">
        <v>6</v>
      </c>
      <c r="C15" s="10"/>
      <c r="D15" s="34"/>
      <c r="E15" s="19"/>
      <c r="F15" s="53">
        <v>61676398.38768</v>
      </c>
      <c r="G15" s="5"/>
      <c r="H15" s="1"/>
      <c r="I15" s="9"/>
      <c r="J15" s="34"/>
      <c r="K15" s="22"/>
      <c r="L15" s="3"/>
    </row>
    <row r="16" spans="1:12" ht="12.75">
      <c r="A16" s="18">
        <v>1132</v>
      </c>
      <c r="B16" s="21" t="s">
        <v>107</v>
      </c>
      <c r="C16" s="10"/>
      <c r="D16" s="34"/>
      <c r="E16" s="19"/>
      <c r="F16" s="19">
        <v>236520355.50597</v>
      </c>
      <c r="G16" s="5"/>
      <c r="H16" s="3">
        <v>2401</v>
      </c>
      <c r="I16" s="3" t="s">
        <v>14</v>
      </c>
      <c r="J16" s="34"/>
      <c r="K16" s="22">
        <v>4874952.47543</v>
      </c>
      <c r="L16" s="3"/>
    </row>
    <row r="17" spans="1:12" ht="12.75">
      <c r="A17" s="18">
        <v>1133</v>
      </c>
      <c r="B17" s="9" t="s">
        <v>7</v>
      </c>
      <c r="C17" s="10"/>
      <c r="D17" s="34"/>
      <c r="E17" s="22"/>
      <c r="F17" s="19">
        <v>284212.364</v>
      </c>
      <c r="G17" s="5"/>
      <c r="H17" s="3">
        <v>2403</v>
      </c>
      <c r="I17" s="3" t="s">
        <v>15</v>
      </c>
      <c r="J17" s="34"/>
      <c r="K17" s="22">
        <v>3559755.73</v>
      </c>
      <c r="L17" s="3"/>
    </row>
    <row r="18" spans="1:13" ht="12.75">
      <c r="A18" s="18"/>
      <c r="B18" s="9"/>
      <c r="C18" s="10"/>
      <c r="D18" s="34"/>
      <c r="E18" s="22"/>
      <c r="F18" s="22"/>
      <c r="G18" s="5"/>
      <c r="H18" s="3">
        <v>2407</v>
      </c>
      <c r="I18" s="3" t="s">
        <v>17</v>
      </c>
      <c r="J18" s="34"/>
      <c r="K18" s="22">
        <v>2359150.42233</v>
      </c>
      <c r="L18" s="3"/>
      <c r="M18" s="60"/>
    </row>
    <row r="19" spans="1:12" ht="12.75">
      <c r="A19" s="7">
        <v>13</v>
      </c>
      <c r="B19" s="11" t="s">
        <v>16</v>
      </c>
      <c r="C19" s="10"/>
      <c r="D19" s="58" t="s">
        <v>123</v>
      </c>
      <c r="E19" s="17"/>
      <c r="F19" s="17">
        <v>249274650.87188</v>
      </c>
      <c r="G19" s="5"/>
      <c r="H19" s="3">
        <v>2424</v>
      </c>
      <c r="I19" s="3" t="s">
        <v>18</v>
      </c>
      <c r="J19" s="34"/>
      <c r="K19" s="22">
        <v>6371980.6014</v>
      </c>
      <c r="L19" s="3"/>
    </row>
    <row r="20" spans="1:12" ht="12.75">
      <c r="A20" s="1">
        <v>1305</v>
      </c>
      <c r="B20" s="21" t="s">
        <v>104</v>
      </c>
      <c r="C20" s="10"/>
      <c r="D20" s="34"/>
      <c r="E20" s="24"/>
      <c r="F20" s="19">
        <v>129492466.90121</v>
      </c>
      <c r="G20" s="5"/>
      <c r="H20" s="3">
        <v>2430</v>
      </c>
      <c r="I20" s="3" t="s">
        <v>19</v>
      </c>
      <c r="J20" s="34"/>
      <c r="K20" s="22">
        <v>0</v>
      </c>
      <c r="L20" s="3"/>
    </row>
    <row r="21" spans="1:12" ht="12.75">
      <c r="A21" s="1">
        <v>1311</v>
      </c>
      <c r="B21" s="21" t="s">
        <v>105</v>
      </c>
      <c r="C21" s="10"/>
      <c r="D21" s="34"/>
      <c r="E21" s="24"/>
      <c r="F21" s="19">
        <v>106504352.75459</v>
      </c>
      <c r="G21" s="5"/>
      <c r="H21" s="3">
        <v>2436</v>
      </c>
      <c r="I21" s="3" t="s">
        <v>20</v>
      </c>
      <c r="J21" s="34"/>
      <c r="K21" s="22">
        <v>259860.267</v>
      </c>
      <c r="L21" s="3"/>
    </row>
    <row r="22" spans="1:12" ht="12.75">
      <c r="A22" s="1">
        <v>1337</v>
      </c>
      <c r="B22" s="9" t="s">
        <v>22</v>
      </c>
      <c r="C22" s="10"/>
      <c r="D22" s="34"/>
      <c r="E22" s="24"/>
      <c r="F22" s="19">
        <v>23279225.25117</v>
      </c>
      <c r="G22" s="5"/>
      <c r="H22" s="3">
        <v>2440</v>
      </c>
      <c r="I22" s="3" t="s">
        <v>120</v>
      </c>
      <c r="J22" s="54"/>
      <c r="K22" s="22">
        <v>0</v>
      </c>
      <c r="L22" s="3"/>
    </row>
    <row r="23" spans="1:12" ht="12.75">
      <c r="A23" s="1">
        <v>1384</v>
      </c>
      <c r="B23" s="9" t="s">
        <v>24</v>
      </c>
      <c r="C23" s="10"/>
      <c r="D23" s="34"/>
      <c r="E23" s="24"/>
      <c r="F23" s="19">
        <v>44595271.70052</v>
      </c>
      <c r="G23" s="5"/>
      <c r="H23" s="3">
        <v>2460</v>
      </c>
      <c r="I23" s="3" t="s">
        <v>21</v>
      </c>
      <c r="J23" s="54"/>
      <c r="K23" s="22">
        <v>992188.09205</v>
      </c>
      <c r="L23" s="3"/>
    </row>
    <row r="24" spans="1:12" ht="12.75">
      <c r="A24" s="1">
        <v>1386</v>
      </c>
      <c r="B24" s="9" t="s">
        <v>26</v>
      </c>
      <c r="C24" s="10"/>
      <c r="D24" s="34"/>
      <c r="E24" s="24"/>
      <c r="F24" s="19">
        <v>-54596665.73561</v>
      </c>
      <c r="G24" s="5"/>
      <c r="H24" s="3">
        <v>2480</v>
      </c>
      <c r="I24" s="3" t="s">
        <v>23</v>
      </c>
      <c r="J24" s="54"/>
      <c r="K24" s="22">
        <v>50</v>
      </c>
      <c r="L24" s="3"/>
    </row>
    <row r="25" spans="7:12" ht="12.75">
      <c r="G25" s="5"/>
      <c r="H25" s="3">
        <v>2490</v>
      </c>
      <c r="I25" s="3" t="s">
        <v>25</v>
      </c>
      <c r="J25" s="54"/>
      <c r="K25" s="22">
        <v>13129127.68195</v>
      </c>
      <c r="L25" s="3"/>
    </row>
    <row r="26" spans="1:12" ht="12.75">
      <c r="A26" s="16">
        <v>14</v>
      </c>
      <c r="B26" s="11" t="s">
        <v>27</v>
      </c>
      <c r="C26" s="10"/>
      <c r="D26" s="34"/>
      <c r="E26" s="17"/>
      <c r="F26" s="17">
        <v>32475.189</v>
      </c>
      <c r="G26" s="5"/>
      <c r="H26" s="3"/>
      <c r="I26" s="3"/>
      <c r="J26" s="54"/>
      <c r="K26" s="21"/>
      <c r="L26" s="3"/>
    </row>
    <row r="27" spans="1:12" ht="12.75">
      <c r="A27" s="25">
        <v>1415</v>
      </c>
      <c r="B27" s="21" t="s">
        <v>28</v>
      </c>
      <c r="C27" s="26"/>
      <c r="D27" s="54"/>
      <c r="E27" s="27"/>
      <c r="F27" s="28">
        <v>32475.189</v>
      </c>
      <c r="G27" s="5"/>
      <c r="H27" s="16">
        <v>25</v>
      </c>
      <c r="I27" s="11" t="s">
        <v>30</v>
      </c>
      <c r="J27" s="58" t="s">
        <v>138</v>
      </c>
      <c r="K27" s="20">
        <v>25166871.92036</v>
      </c>
      <c r="L27" s="3"/>
    </row>
    <row r="28" spans="1:12" ht="12.75">
      <c r="A28" s="18"/>
      <c r="B28" s="9"/>
      <c r="C28" s="10"/>
      <c r="D28" s="34"/>
      <c r="E28" s="22"/>
      <c r="F28" s="22"/>
      <c r="G28" s="5"/>
      <c r="H28" s="3">
        <v>2511</v>
      </c>
      <c r="I28" s="3" t="s">
        <v>31</v>
      </c>
      <c r="J28" s="54"/>
      <c r="K28" s="22">
        <v>25166871.92036</v>
      </c>
      <c r="L28" s="3"/>
    </row>
    <row r="29" spans="1:12" ht="14.25" customHeight="1">
      <c r="A29" s="16">
        <v>15</v>
      </c>
      <c r="B29" s="11" t="s">
        <v>111</v>
      </c>
      <c r="C29" s="10"/>
      <c r="D29" s="58" t="s">
        <v>124</v>
      </c>
      <c r="E29" s="17"/>
      <c r="F29" s="17">
        <v>229966.55833</v>
      </c>
      <c r="G29" s="5"/>
      <c r="H29" s="3"/>
      <c r="I29" s="3"/>
      <c r="J29" s="54"/>
      <c r="K29" s="3"/>
      <c r="L29" s="3"/>
    </row>
    <row r="30" spans="1:12" ht="12.75">
      <c r="A30" s="18">
        <v>1514</v>
      </c>
      <c r="B30" s="9" t="s">
        <v>112</v>
      </c>
      <c r="C30" s="10"/>
      <c r="D30" s="34"/>
      <c r="E30" s="22"/>
      <c r="F30" s="19">
        <v>229966.55833</v>
      </c>
      <c r="G30" s="5"/>
      <c r="H30" s="3"/>
      <c r="I30" s="3"/>
      <c r="J30" s="54"/>
      <c r="K30" s="3"/>
      <c r="L30" s="3"/>
    </row>
    <row r="31" spans="7:12" ht="12.75">
      <c r="G31" s="5"/>
      <c r="H31" s="16">
        <v>27</v>
      </c>
      <c r="I31" s="11" t="s">
        <v>39</v>
      </c>
      <c r="J31" s="58"/>
      <c r="K31" s="20">
        <v>122050.74</v>
      </c>
      <c r="L31" s="3"/>
    </row>
    <row r="32" spans="1:12" ht="12.75">
      <c r="A32" s="18"/>
      <c r="B32" s="9"/>
      <c r="C32" s="10"/>
      <c r="D32" s="34"/>
      <c r="E32" s="22"/>
      <c r="F32" s="22"/>
      <c r="G32" s="5"/>
      <c r="H32" s="3">
        <v>2790</v>
      </c>
      <c r="I32" s="3" t="s">
        <v>41</v>
      </c>
      <c r="J32" s="34"/>
      <c r="K32" s="22">
        <v>122050.74</v>
      </c>
      <c r="L32" s="3"/>
    </row>
    <row r="33" spans="1:12" ht="12.75">
      <c r="A33" s="3"/>
      <c r="B33" s="11" t="s">
        <v>42</v>
      </c>
      <c r="C33" s="10"/>
      <c r="D33" s="34"/>
      <c r="E33" s="22"/>
      <c r="F33" s="14">
        <v>3276151819.88708</v>
      </c>
      <c r="G33" s="5"/>
      <c r="L33" s="3"/>
    </row>
    <row r="34" spans="1:12" ht="12.75">
      <c r="A34" s="1"/>
      <c r="G34" s="5"/>
      <c r="H34" s="16">
        <v>29</v>
      </c>
      <c r="I34" s="11" t="s">
        <v>43</v>
      </c>
      <c r="J34" s="58" t="s">
        <v>139</v>
      </c>
      <c r="K34" s="20">
        <v>118198057.33941</v>
      </c>
      <c r="L34" s="3"/>
    </row>
    <row r="35" spans="1:12" ht="12.75">
      <c r="A35" s="16">
        <v>12</v>
      </c>
      <c r="B35" s="11" t="s">
        <v>8</v>
      </c>
      <c r="C35" s="10"/>
      <c r="D35" s="58" t="s">
        <v>125</v>
      </c>
      <c r="E35" s="17"/>
      <c r="F35" s="17">
        <v>474058900.60896</v>
      </c>
      <c r="G35" s="5"/>
      <c r="H35" s="21">
        <v>2901</v>
      </c>
      <c r="I35" s="21" t="s">
        <v>44</v>
      </c>
      <c r="J35" s="34"/>
      <c r="K35" s="22">
        <v>19324.031</v>
      </c>
      <c r="L35" s="3"/>
    </row>
    <row r="36" spans="1:12" ht="38.25">
      <c r="A36" s="25">
        <v>1222</v>
      </c>
      <c r="B36" s="29" t="s">
        <v>10</v>
      </c>
      <c r="C36" s="26"/>
      <c r="D36" s="54"/>
      <c r="E36" s="27"/>
      <c r="F36" s="28">
        <v>2484356.6536</v>
      </c>
      <c r="G36" s="5"/>
      <c r="H36" s="21">
        <v>2902</v>
      </c>
      <c r="I36" s="21" t="s">
        <v>45</v>
      </c>
      <c r="J36" s="34"/>
      <c r="K36" s="22">
        <v>12864352.7387</v>
      </c>
      <c r="L36" s="3"/>
    </row>
    <row r="37" spans="1:12" ht="12.75">
      <c r="A37" s="25">
        <v>1224</v>
      </c>
      <c r="B37" s="29" t="s">
        <v>11</v>
      </c>
      <c r="C37" s="26"/>
      <c r="D37" s="54"/>
      <c r="E37" s="27"/>
      <c r="F37" s="28">
        <v>8198218.84012</v>
      </c>
      <c r="G37" s="5"/>
      <c r="H37" s="21">
        <v>2903</v>
      </c>
      <c r="I37" s="21" t="s">
        <v>46</v>
      </c>
      <c r="J37" s="34"/>
      <c r="K37" s="22">
        <v>857661.11037</v>
      </c>
      <c r="L37" s="3"/>
    </row>
    <row r="38" spans="1:12" ht="25.5">
      <c r="A38" s="18">
        <v>1227</v>
      </c>
      <c r="B38" s="23" t="s">
        <v>12</v>
      </c>
      <c r="C38" s="10"/>
      <c r="D38" s="34"/>
      <c r="E38" s="22"/>
      <c r="F38" s="19">
        <v>463376325.11524</v>
      </c>
      <c r="G38" s="5"/>
      <c r="H38" s="21">
        <v>2910</v>
      </c>
      <c r="I38" s="21" t="s">
        <v>47</v>
      </c>
      <c r="J38" s="34"/>
      <c r="K38" s="22">
        <v>51521642.68729</v>
      </c>
      <c r="L38" s="3"/>
    </row>
    <row r="39" spans="7:12" ht="12.75">
      <c r="G39" s="5"/>
      <c r="H39" s="21">
        <v>2917</v>
      </c>
      <c r="I39" s="21" t="s">
        <v>48</v>
      </c>
      <c r="J39" s="54"/>
      <c r="K39" s="22">
        <v>52935076.77205</v>
      </c>
      <c r="L39" s="3"/>
    </row>
    <row r="40" spans="1:12" ht="12.75">
      <c r="A40" s="16">
        <v>16</v>
      </c>
      <c r="B40" s="11" t="s">
        <v>51</v>
      </c>
      <c r="C40" s="10"/>
      <c r="D40" s="58" t="s">
        <v>126</v>
      </c>
      <c r="E40" s="17"/>
      <c r="F40" s="17">
        <v>570469031.6259003</v>
      </c>
      <c r="G40" s="5"/>
      <c r="H40" s="16"/>
      <c r="I40" s="11"/>
      <c r="J40" s="34"/>
      <c r="K40" s="22"/>
      <c r="L40" s="3"/>
    </row>
    <row r="41" spans="1:12" ht="12.75">
      <c r="A41" s="18">
        <v>1605</v>
      </c>
      <c r="B41" s="9" t="s">
        <v>52</v>
      </c>
      <c r="C41" s="10"/>
      <c r="D41" s="34"/>
      <c r="E41" s="22"/>
      <c r="F41" s="19">
        <v>276763085.416</v>
      </c>
      <c r="G41" s="5"/>
      <c r="H41" s="1"/>
      <c r="I41" s="11" t="s">
        <v>49</v>
      </c>
      <c r="J41" s="34"/>
      <c r="K41" s="15">
        <v>909469518.3617</v>
      </c>
      <c r="L41" s="3"/>
    </row>
    <row r="42" spans="1:12" ht="12.75">
      <c r="A42" s="18">
        <v>1615</v>
      </c>
      <c r="B42" s="9" t="s">
        <v>53</v>
      </c>
      <c r="C42" s="10"/>
      <c r="D42" s="34"/>
      <c r="E42" s="22"/>
      <c r="F42" s="19">
        <v>50645703.13292</v>
      </c>
      <c r="G42" s="5"/>
      <c r="H42" s="1"/>
      <c r="I42" s="9"/>
      <c r="J42" s="34"/>
      <c r="K42" s="30"/>
      <c r="L42" s="3"/>
    </row>
    <row r="43" spans="1:12" ht="12.75">
      <c r="A43" s="18">
        <v>1635</v>
      </c>
      <c r="B43" s="9" t="s">
        <v>54</v>
      </c>
      <c r="C43" s="10"/>
      <c r="D43" s="34"/>
      <c r="E43" s="22"/>
      <c r="F43" s="19">
        <v>8166198.26555</v>
      </c>
      <c r="G43" s="5"/>
      <c r="H43" s="7">
        <v>23</v>
      </c>
      <c r="I43" s="11" t="s">
        <v>9</v>
      </c>
      <c r="J43" s="34"/>
      <c r="K43" s="20">
        <v>209555629.59008</v>
      </c>
      <c r="L43" s="3"/>
    </row>
    <row r="44" spans="1:12" ht="12.75">
      <c r="A44" s="18">
        <v>1637</v>
      </c>
      <c r="B44" s="9" t="s">
        <v>55</v>
      </c>
      <c r="C44" s="10"/>
      <c r="D44" s="34"/>
      <c r="E44" s="22"/>
      <c r="F44" s="19">
        <v>5934761.54046</v>
      </c>
      <c r="G44" s="5"/>
      <c r="H44" s="1">
        <v>2314</v>
      </c>
      <c r="I44" s="3" t="s">
        <v>50</v>
      </c>
      <c r="J44" s="54"/>
      <c r="K44" s="22">
        <v>209555629.59008</v>
      </c>
      <c r="L44" s="3"/>
    </row>
    <row r="45" spans="1:12" ht="12.75">
      <c r="A45" s="18">
        <v>1640</v>
      </c>
      <c r="B45" s="9" t="s">
        <v>56</v>
      </c>
      <c r="C45" s="10"/>
      <c r="D45" s="34"/>
      <c r="E45" s="22"/>
      <c r="F45" s="19">
        <v>144969089.79359</v>
      </c>
      <c r="G45" s="5"/>
      <c r="H45" s="1"/>
      <c r="I45" s="3"/>
      <c r="J45" s="54"/>
      <c r="K45" s="22"/>
      <c r="L45" s="3"/>
    </row>
    <row r="46" spans="1:12" ht="12.75">
      <c r="A46" s="18">
        <v>1645</v>
      </c>
      <c r="B46" s="9" t="s">
        <v>57</v>
      </c>
      <c r="C46" s="10"/>
      <c r="D46" s="34"/>
      <c r="E46" s="22"/>
      <c r="F46" s="19">
        <v>2343213.87796</v>
      </c>
      <c r="G46" s="5"/>
      <c r="H46" s="16">
        <v>25</v>
      </c>
      <c r="I46" s="11" t="s">
        <v>30</v>
      </c>
      <c r="J46" s="58" t="s">
        <v>138</v>
      </c>
      <c r="K46" s="20">
        <v>665016892.20068</v>
      </c>
      <c r="L46" s="3"/>
    </row>
    <row r="47" spans="1:12" ht="12.75">
      <c r="A47" s="18">
        <v>1650</v>
      </c>
      <c r="B47" s="9" t="s">
        <v>58</v>
      </c>
      <c r="C47" s="10"/>
      <c r="D47" s="34"/>
      <c r="E47" s="22"/>
      <c r="F47" s="19">
        <v>99225005.57156</v>
      </c>
      <c r="G47" s="5"/>
      <c r="H47" s="3">
        <v>2512</v>
      </c>
      <c r="I47" s="54" t="s">
        <v>33</v>
      </c>
      <c r="J47" s="54"/>
      <c r="K47" s="22">
        <v>4191952.56808</v>
      </c>
      <c r="L47" s="3"/>
    </row>
    <row r="48" spans="1:12" ht="12.75">
      <c r="A48" s="18">
        <v>1655</v>
      </c>
      <c r="B48" s="9" t="s">
        <v>59</v>
      </c>
      <c r="C48" s="10"/>
      <c r="D48" s="34"/>
      <c r="E48" s="22"/>
      <c r="F48" s="19">
        <v>7432788.90645</v>
      </c>
      <c r="G48" s="5"/>
      <c r="H48" s="3">
        <v>2514</v>
      </c>
      <c r="I48" s="3" t="s">
        <v>35</v>
      </c>
      <c r="J48" s="54"/>
      <c r="K48" s="22">
        <v>660821251.0476</v>
      </c>
      <c r="L48" s="3"/>
    </row>
    <row r="49" spans="1:12" ht="12.75">
      <c r="A49" s="18">
        <v>1660</v>
      </c>
      <c r="B49" s="9" t="s">
        <v>60</v>
      </c>
      <c r="C49" s="10"/>
      <c r="D49" s="34"/>
      <c r="E49" s="22"/>
      <c r="F49" s="19">
        <v>579069.53495</v>
      </c>
      <c r="G49" s="5"/>
      <c r="H49" s="3">
        <v>2515</v>
      </c>
      <c r="I49" s="3" t="s">
        <v>37</v>
      </c>
      <c r="J49" s="54"/>
      <c r="K49" s="22">
        <v>3688.585</v>
      </c>
      <c r="L49" s="3"/>
    </row>
    <row r="50" spans="1:12" ht="12.75">
      <c r="A50" s="18">
        <v>1665</v>
      </c>
      <c r="B50" s="9" t="s">
        <v>61</v>
      </c>
      <c r="C50" s="10"/>
      <c r="D50" s="34"/>
      <c r="E50" s="22"/>
      <c r="F50" s="19">
        <v>4531065.76381</v>
      </c>
      <c r="G50" s="5"/>
      <c r="L50" s="3"/>
    </row>
    <row r="51" spans="1:12" ht="12.75">
      <c r="A51" s="18">
        <v>1670</v>
      </c>
      <c r="B51" s="9" t="s">
        <v>62</v>
      </c>
      <c r="C51" s="10"/>
      <c r="D51" s="34"/>
      <c r="E51" s="22"/>
      <c r="F51" s="19">
        <v>5332877.00148</v>
      </c>
      <c r="G51" s="5"/>
      <c r="H51" s="16">
        <v>27</v>
      </c>
      <c r="I51" s="11" t="s">
        <v>39</v>
      </c>
      <c r="J51" s="58"/>
      <c r="K51" s="20">
        <v>34896996.57094</v>
      </c>
      <c r="L51" s="3"/>
    </row>
    <row r="52" spans="1:12" ht="12.75">
      <c r="A52" s="18">
        <v>1675</v>
      </c>
      <c r="B52" s="9" t="s">
        <v>63</v>
      </c>
      <c r="C52" s="10"/>
      <c r="D52" s="34"/>
      <c r="E52" s="22"/>
      <c r="F52" s="19">
        <v>4390602.85643</v>
      </c>
      <c r="G52" s="5"/>
      <c r="H52" s="3">
        <v>2701</v>
      </c>
      <c r="I52" s="3" t="s">
        <v>40</v>
      </c>
      <c r="J52" s="34"/>
      <c r="K52" s="22">
        <v>34896996.57094</v>
      </c>
      <c r="L52" s="3"/>
    </row>
    <row r="53" spans="1:12" ht="12.75">
      <c r="A53" s="18">
        <v>1680</v>
      </c>
      <c r="B53" s="9" t="s">
        <v>64</v>
      </c>
      <c r="C53" s="10"/>
      <c r="D53" s="34"/>
      <c r="E53" s="22"/>
      <c r="F53" s="19">
        <v>135527.09361</v>
      </c>
      <c r="G53" s="5"/>
      <c r="L53" s="3"/>
    </row>
    <row r="54" spans="1:12" ht="12.75">
      <c r="A54" s="18">
        <v>1681</v>
      </c>
      <c r="B54" s="9" t="s">
        <v>65</v>
      </c>
      <c r="C54" s="10"/>
      <c r="D54" s="34"/>
      <c r="E54" s="22"/>
      <c r="F54" s="19">
        <v>7241319.66131</v>
      </c>
      <c r="G54" s="5"/>
      <c r="L54" s="3"/>
    </row>
    <row r="55" spans="1:12" ht="12.75">
      <c r="A55" s="18">
        <v>1685</v>
      </c>
      <c r="B55" s="9" t="s">
        <v>66</v>
      </c>
      <c r="C55" s="10"/>
      <c r="D55" s="34"/>
      <c r="E55" s="22"/>
      <c r="F55" s="19">
        <v>-47221276.79018</v>
      </c>
      <c r="G55" s="5"/>
      <c r="I55" s="11" t="s">
        <v>67</v>
      </c>
      <c r="J55" s="34"/>
      <c r="K55" s="20">
        <v>1084503563.63163</v>
      </c>
      <c r="L55" s="3"/>
    </row>
    <row r="56" spans="7:12" ht="12.75">
      <c r="G56" s="5"/>
      <c r="L56" s="3"/>
    </row>
    <row r="57" spans="1:12" ht="27" customHeight="1">
      <c r="A57" s="72" t="s">
        <v>109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3"/>
    </row>
    <row r="58" spans="1:12" ht="12.75">
      <c r="A58" s="72" t="s">
        <v>108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3"/>
    </row>
    <row r="59" spans="1:12" ht="16.5" customHeight="1">
      <c r="A59" s="72" t="str">
        <f>+A3</f>
        <v>A 31 DE JULIO DE 2018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3"/>
    </row>
    <row r="60" spans="1:12" ht="16.5" customHeight="1">
      <c r="A60" s="72" t="s">
        <v>121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3"/>
    </row>
    <row r="61" spans="1:12" ht="6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3"/>
      <c r="L61" s="3"/>
    </row>
    <row r="62" spans="1:12" ht="9" customHeight="1">
      <c r="A62" s="1"/>
      <c r="B62" s="1"/>
      <c r="C62" s="1"/>
      <c r="D62" s="34"/>
      <c r="E62" s="1"/>
      <c r="F62" s="1"/>
      <c r="G62" s="1"/>
      <c r="H62" s="3"/>
      <c r="I62" s="3"/>
      <c r="J62" s="54"/>
      <c r="K62" s="3"/>
      <c r="L62" s="3"/>
    </row>
    <row r="63" spans="1:12" ht="12.75">
      <c r="A63" s="1"/>
      <c r="B63" s="1"/>
      <c r="C63" s="1"/>
      <c r="D63" s="34"/>
      <c r="E63" s="59"/>
      <c r="F63" s="59" t="s">
        <v>110</v>
      </c>
      <c r="G63" s="1"/>
      <c r="H63" s="3"/>
      <c r="I63" s="3"/>
      <c r="J63" s="54"/>
      <c r="K63" s="59" t="s">
        <v>110</v>
      </c>
      <c r="L63" s="3"/>
    </row>
    <row r="64" spans="1:12" ht="19.5" customHeight="1">
      <c r="A64" s="1"/>
      <c r="B64" s="6" t="s">
        <v>0</v>
      </c>
      <c r="C64" s="7"/>
      <c r="D64" s="61"/>
      <c r="E64" s="8"/>
      <c r="F64" s="8">
        <v>43312</v>
      </c>
      <c r="G64" s="1"/>
      <c r="H64" s="1"/>
      <c r="I64" s="6"/>
      <c r="J64" s="34"/>
      <c r="K64" s="8">
        <v>43312</v>
      </c>
      <c r="L64" s="3"/>
    </row>
    <row r="65" spans="1:12" ht="12.75">
      <c r="A65" s="7" t="s">
        <v>2</v>
      </c>
      <c r="B65" s="9"/>
      <c r="C65" s="9"/>
      <c r="D65" s="34"/>
      <c r="E65" s="9"/>
      <c r="F65" s="9"/>
      <c r="G65" s="1"/>
      <c r="H65" s="59" t="s">
        <v>2</v>
      </c>
      <c r="I65" s="9"/>
      <c r="J65" s="34"/>
      <c r="K65" s="9"/>
      <c r="L65" s="3"/>
    </row>
    <row r="66" spans="1:12" ht="8.25" customHeight="1">
      <c r="A66" s="18"/>
      <c r="B66" s="9"/>
      <c r="C66" s="10"/>
      <c r="D66" s="34"/>
      <c r="E66" s="20"/>
      <c r="F66" s="20"/>
      <c r="G66" s="5"/>
      <c r="H66" s="1"/>
      <c r="I66" s="11"/>
      <c r="J66" s="34"/>
      <c r="K66" s="20"/>
      <c r="L66" s="3"/>
    </row>
    <row r="67" spans="1:12" ht="12.75">
      <c r="A67" s="16">
        <v>17</v>
      </c>
      <c r="B67" s="11" t="s">
        <v>68</v>
      </c>
      <c r="C67" s="10"/>
      <c r="D67" s="58" t="s">
        <v>127</v>
      </c>
      <c r="E67" s="17"/>
      <c r="F67" s="17">
        <v>1763137281.6264799</v>
      </c>
      <c r="G67" s="5"/>
      <c r="H67" s="1"/>
      <c r="I67" s="11"/>
      <c r="J67" s="58"/>
      <c r="K67" s="20"/>
      <c r="L67" s="3"/>
    </row>
    <row r="68" spans="1:12" ht="12.75">
      <c r="A68" s="18">
        <v>1705</v>
      </c>
      <c r="B68" s="21" t="s">
        <v>106</v>
      </c>
      <c r="C68" s="10"/>
      <c r="D68" s="34"/>
      <c r="E68" s="24"/>
      <c r="F68" s="19">
        <v>104619944.20535</v>
      </c>
      <c r="G68" s="5"/>
      <c r="H68" s="3"/>
      <c r="I68" s="11" t="s">
        <v>73</v>
      </c>
      <c r="J68" s="54"/>
      <c r="K68" s="3"/>
      <c r="L68" s="3"/>
    </row>
    <row r="69" spans="1:12" ht="12.75">
      <c r="A69" s="18">
        <v>1710</v>
      </c>
      <c r="B69" s="9" t="s">
        <v>69</v>
      </c>
      <c r="C69" s="10"/>
      <c r="D69" s="34"/>
      <c r="E69" s="22"/>
      <c r="F69" s="19">
        <v>1684270894.69263</v>
      </c>
      <c r="G69" s="5"/>
      <c r="H69" s="3"/>
      <c r="J69" s="34"/>
      <c r="K69" s="9"/>
      <c r="L69" s="3"/>
    </row>
    <row r="70" spans="1:12" ht="12.75">
      <c r="A70" s="18">
        <v>1715</v>
      </c>
      <c r="B70" s="9" t="s">
        <v>70</v>
      </c>
      <c r="C70" s="9"/>
      <c r="D70" s="34"/>
      <c r="E70" s="30"/>
      <c r="F70" s="19">
        <v>2884336</v>
      </c>
      <c r="G70" s="5"/>
      <c r="H70" s="3"/>
      <c r="I70" s="11"/>
      <c r="J70" s="34"/>
      <c r="K70" s="9"/>
      <c r="L70" s="3"/>
    </row>
    <row r="71" spans="1:12" ht="12.75">
      <c r="A71" s="18">
        <v>1785</v>
      </c>
      <c r="B71" s="9" t="s">
        <v>113</v>
      </c>
      <c r="C71" s="9"/>
      <c r="D71" s="34"/>
      <c r="E71" s="30"/>
      <c r="F71" s="19">
        <v>-28637893.2715</v>
      </c>
      <c r="G71" s="5"/>
      <c r="H71" s="3"/>
      <c r="I71" s="9"/>
      <c r="J71" s="34"/>
      <c r="K71" s="9"/>
      <c r="L71" s="3"/>
    </row>
    <row r="72" spans="1:12" ht="12.75">
      <c r="A72" s="18"/>
      <c r="B72" s="9"/>
      <c r="C72" s="9"/>
      <c r="D72" s="34"/>
      <c r="E72" s="30"/>
      <c r="F72" s="19"/>
      <c r="G72" s="5"/>
      <c r="H72" s="7">
        <v>31</v>
      </c>
      <c r="I72" s="31" t="s">
        <v>75</v>
      </c>
      <c r="J72" s="58" t="s">
        <v>141</v>
      </c>
      <c r="K72" s="20">
        <v>2739686818.65911</v>
      </c>
      <c r="L72" s="3"/>
    </row>
    <row r="73" spans="1:12" ht="12.75">
      <c r="A73" s="32">
        <v>19</v>
      </c>
      <c r="B73" s="31" t="s">
        <v>71</v>
      </c>
      <c r="C73" s="26"/>
      <c r="D73" s="58" t="s">
        <v>128</v>
      </c>
      <c r="E73" s="33"/>
      <c r="F73" s="33">
        <v>468486606.02574</v>
      </c>
      <c r="G73" s="5"/>
      <c r="H73" s="1">
        <v>3105</v>
      </c>
      <c r="I73" s="9" t="s">
        <v>76</v>
      </c>
      <c r="J73" s="34"/>
      <c r="K73" s="22">
        <v>1346322636.87285</v>
      </c>
      <c r="L73" s="3"/>
    </row>
    <row r="74" spans="1:12" ht="18" customHeight="1">
      <c r="A74" s="18">
        <v>1904</v>
      </c>
      <c r="B74" s="9" t="s">
        <v>72</v>
      </c>
      <c r="C74" s="10"/>
      <c r="D74" s="34"/>
      <c r="E74" s="22"/>
      <c r="F74" s="19">
        <v>295089517.0718</v>
      </c>
      <c r="G74" s="5"/>
      <c r="H74" s="1">
        <v>3109</v>
      </c>
      <c r="I74" s="9" t="s">
        <v>117</v>
      </c>
      <c r="J74" s="34"/>
      <c r="K74" s="35">
        <v>8173220.53813</v>
      </c>
      <c r="L74" s="3"/>
    </row>
    <row r="75" spans="1:12" ht="12.75">
      <c r="A75" s="25">
        <v>1906</v>
      </c>
      <c r="B75" s="21" t="s">
        <v>29</v>
      </c>
      <c r="C75" s="26"/>
      <c r="D75" s="54"/>
      <c r="E75" s="27"/>
      <c r="F75" s="28">
        <v>14392136.96381</v>
      </c>
      <c r="G75" s="5"/>
      <c r="H75" s="34">
        <v>3110</v>
      </c>
      <c r="I75" s="34" t="s">
        <v>114</v>
      </c>
      <c r="J75" s="34"/>
      <c r="K75" s="35">
        <v>176623575.08141</v>
      </c>
      <c r="L75" s="3"/>
    </row>
    <row r="76" spans="1:12" ht="12.75">
      <c r="A76" s="25">
        <v>1907</v>
      </c>
      <c r="B76" s="21" t="s">
        <v>116</v>
      </c>
      <c r="C76" s="26"/>
      <c r="D76" s="54"/>
      <c r="E76" s="27"/>
      <c r="F76" s="28">
        <v>0</v>
      </c>
      <c r="G76" s="52"/>
      <c r="H76" s="9">
        <v>3145</v>
      </c>
      <c r="I76" s="9" t="s">
        <v>77</v>
      </c>
      <c r="J76" s="34"/>
      <c r="K76" s="22">
        <v>939002142.24317</v>
      </c>
      <c r="L76" s="3"/>
    </row>
    <row r="77" spans="1:12" s="36" customFormat="1" ht="16.5" customHeight="1">
      <c r="A77" s="18">
        <v>1908</v>
      </c>
      <c r="B77" s="9" t="s">
        <v>32</v>
      </c>
      <c r="C77" s="10"/>
      <c r="D77" s="34"/>
      <c r="E77" s="22"/>
      <c r="F77" s="19">
        <v>156814536.97497</v>
      </c>
      <c r="G77" s="52"/>
      <c r="H77" s="9">
        <v>3148</v>
      </c>
      <c r="I77" s="21" t="s">
        <v>78</v>
      </c>
      <c r="J77" s="54"/>
      <c r="K77" s="22">
        <v>269565243.92355</v>
      </c>
      <c r="L77" s="5"/>
    </row>
    <row r="78" spans="1:12" s="36" customFormat="1" ht="15" customHeight="1">
      <c r="A78" s="18">
        <v>1909</v>
      </c>
      <c r="B78" s="9" t="s">
        <v>74</v>
      </c>
      <c r="C78" s="10"/>
      <c r="D78" s="34"/>
      <c r="E78" s="24"/>
      <c r="F78" s="19">
        <v>106709.844</v>
      </c>
      <c r="G78" s="5"/>
      <c r="J78" s="69"/>
      <c r="L78" s="5"/>
    </row>
    <row r="79" spans="1:13" s="36" customFormat="1" ht="15" customHeight="1">
      <c r="A79" s="18">
        <v>1926</v>
      </c>
      <c r="B79" s="9" t="s">
        <v>34</v>
      </c>
      <c r="C79" s="10"/>
      <c r="D79" s="34"/>
      <c r="E79" s="22"/>
      <c r="F79" s="19">
        <v>280000</v>
      </c>
      <c r="G79" s="5"/>
      <c r="H79" s="9"/>
      <c r="I79" s="11" t="s">
        <v>79</v>
      </c>
      <c r="J79" s="58"/>
      <c r="K79" s="20">
        <v>2739686818.65911</v>
      </c>
      <c r="L79" s="5"/>
      <c r="M79" s="55"/>
    </row>
    <row r="80" spans="1:12" ht="12.75">
      <c r="A80" s="18">
        <v>1970</v>
      </c>
      <c r="B80" s="9" t="s">
        <v>36</v>
      </c>
      <c r="C80" s="9"/>
      <c r="D80" s="34"/>
      <c r="E80" s="30"/>
      <c r="F80" s="19">
        <v>3762279.57105</v>
      </c>
      <c r="G80" s="5"/>
      <c r="H80" s="1"/>
      <c r="I80" s="9"/>
      <c r="J80" s="34"/>
      <c r="K80" s="9"/>
      <c r="L80" s="3"/>
    </row>
    <row r="81" spans="1:12" ht="12.75">
      <c r="A81" s="18">
        <v>1975</v>
      </c>
      <c r="B81" s="9" t="s">
        <v>38</v>
      </c>
      <c r="C81" s="9"/>
      <c r="D81" s="34"/>
      <c r="E81" s="30"/>
      <c r="F81" s="19">
        <v>-1958574.39989</v>
      </c>
      <c r="G81" s="5"/>
      <c r="H81" s="3"/>
      <c r="L81" s="3"/>
    </row>
    <row r="82" spans="7:12" ht="12.75">
      <c r="G82" s="5"/>
      <c r="H82" s="3"/>
      <c r="I82" s="11"/>
      <c r="J82" s="58"/>
      <c r="K82" s="20"/>
      <c r="L82" s="3"/>
    </row>
    <row r="83" spans="1:12" ht="12.75">
      <c r="A83" s="1"/>
      <c r="B83" s="37" t="s">
        <v>80</v>
      </c>
      <c r="C83" s="38"/>
      <c r="D83" s="63"/>
      <c r="E83" s="9"/>
      <c r="F83" s="14">
        <v>3824190382.2909403</v>
      </c>
      <c r="G83" s="2"/>
      <c r="H83" s="2"/>
      <c r="I83" s="11" t="s">
        <v>82</v>
      </c>
      <c r="J83" s="58"/>
      <c r="K83" s="14">
        <v>3824190382.29074</v>
      </c>
      <c r="L83" s="3"/>
    </row>
    <row r="84" spans="1:12" ht="12.75">
      <c r="A84" s="3"/>
      <c r="G84" s="5"/>
      <c r="H84" s="3"/>
      <c r="L84" s="3"/>
    </row>
    <row r="85" spans="1:12" ht="27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3"/>
    </row>
    <row r="86" spans="1:12" ht="16.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3"/>
    </row>
    <row r="87" spans="1:12" ht="16.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3"/>
    </row>
    <row r="88" spans="1:12" ht="12.75">
      <c r="A88" s="39"/>
      <c r="B88" s="40" t="s">
        <v>81</v>
      </c>
      <c r="C88" s="39"/>
      <c r="D88" s="64"/>
      <c r="E88" s="14"/>
      <c r="F88" s="14">
        <v>0</v>
      </c>
      <c r="G88" s="5"/>
      <c r="H88" s="3"/>
      <c r="I88" s="12" t="s">
        <v>86</v>
      </c>
      <c r="J88" s="54"/>
      <c r="K88" s="15">
        <v>0</v>
      </c>
      <c r="L88" s="3"/>
    </row>
    <row r="89" spans="1:12" ht="12.75">
      <c r="A89" s="39"/>
      <c r="B89" s="5"/>
      <c r="C89" s="5"/>
      <c r="D89" s="65"/>
      <c r="E89" s="5"/>
      <c r="F89" s="5"/>
      <c r="G89" s="5"/>
      <c r="H89" s="16">
        <v>91</v>
      </c>
      <c r="I89" s="11" t="s">
        <v>88</v>
      </c>
      <c r="J89" s="70"/>
      <c r="K89" s="56">
        <v>127838668.57372001</v>
      </c>
      <c r="L89" s="3"/>
    </row>
    <row r="90" spans="1:12" ht="25.5">
      <c r="A90" s="41">
        <v>81</v>
      </c>
      <c r="B90" s="37" t="s">
        <v>83</v>
      </c>
      <c r="C90" s="39"/>
      <c r="D90" s="64"/>
      <c r="E90" s="17"/>
      <c r="F90" s="57">
        <v>65102340.265089996</v>
      </c>
      <c r="G90" s="5"/>
      <c r="H90" s="18">
        <v>9120</v>
      </c>
      <c r="I90" s="23" t="s">
        <v>84</v>
      </c>
      <c r="J90" s="70"/>
      <c r="K90" s="22">
        <v>100960304.958</v>
      </c>
      <c r="L90" s="3"/>
    </row>
    <row r="91" spans="1:12" ht="18.75" customHeight="1">
      <c r="A91" s="42">
        <v>8120</v>
      </c>
      <c r="B91" s="38" t="s">
        <v>84</v>
      </c>
      <c r="C91" s="39"/>
      <c r="D91" s="64"/>
      <c r="E91" s="43"/>
      <c r="F91" s="19">
        <v>43367088.3</v>
      </c>
      <c r="G91" s="5"/>
      <c r="H91" s="18">
        <v>9190</v>
      </c>
      <c r="I91" s="9" t="s">
        <v>91</v>
      </c>
      <c r="J91" s="54"/>
      <c r="K91" s="22">
        <v>26878363.61572</v>
      </c>
      <c r="L91" s="3"/>
    </row>
    <row r="92" spans="1:12" ht="12.75">
      <c r="A92" s="42">
        <v>8190</v>
      </c>
      <c r="B92" s="38" t="s">
        <v>85</v>
      </c>
      <c r="C92" s="39"/>
      <c r="D92" s="64"/>
      <c r="E92" s="43"/>
      <c r="F92" s="19">
        <v>21735251.96509</v>
      </c>
      <c r="G92" s="5"/>
      <c r="H92" s="16">
        <v>93</v>
      </c>
      <c r="I92" s="11" t="s">
        <v>99</v>
      </c>
      <c r="J92" s="54"/>
      <c r="K92" s="56">
        <v>106035401.67054</v>
      </c>
      <c r="L92" s="3"/>
    </row>
    <row r="93" spans="1:12" ht="12.75">
      <c r="A93" s="41">
        <v>83</v>
      </c>
      <c r="B93" s="37" t="s">
        <v>87</v>
      </c>
      <c r="C93" s="39"/>
      <c r="D93" s="64"/>
      <c r="E93" s="17"/>
      <c r="F93" s="57">
        <v>136548422.88252997</v>
      </c>
      <c r="G93" s="5"/>
      <c r="H93" s="21">
        <v>9308</v>
      </c>
      <c r="I93" s="21" t="s">
        <v>98</v>
      </c>
      <c r="J93" s="54"/>
      <c r="K93" s="22">
        <v>240990.95514</v>
      </c>
      <c r="L93" s="3"/>
    </row>
    <row r="94" spans="1:12" ht="12.75">
      <c r="A94" s="42">
        <v>8315</v>
      </c>
      <c r="B94" s="38" t="s">
        <v>89</v>
      </c>
      <c r="C94" s="39"/>
      <c r="D94" s="64"/>
      <c r="E94" s="43"/>
      <c r="F94" s="19">
        <v>136082080.36051</v>
      </c>
      <c r="G94" s="5"/>
      <c r="H94" s="3">
        <v>9350</v>
      </c>
      <c r="I94" s="3" t="s">
        <v>100</v>
      </c>
      <c r="J94" s="54"/>
      <c r="K94" s="22">
        <v>27500000</v>
      </c>
      <c r="L94" s="3"/>
    </row>
    <row r="95" spans="1:12" ht="12.75">
      <c r="A95" s="42">
        <v>8361</v>
      </c>
      <c r="B95" s="38" t="s">
        <v>90</v>
      </c>
      <c r="C95" s="39"/>
      <c r="D95" s="64"/>
      <c r="E95" s="43"/>
      <c r="F95" s="19">
        <v>299005.00331</v>
      </c>
      <c r="G95" s="5"/>
      <c r="H95" s="3">
        <v>9368</v>
      </c>
      <c r="I95" s="3" t="s">
        <v>101</v>
      </c>
      <c r="J95" s="54"/>
      <c r="K95" s="22">
        <v>16353111.01523</v>
      </c>
      <c r="L95" s="3"/>
    </row>
    <row r="96" spans="1:12" ht="12.75">
      <c r="A96" s="42">
        <v>8390</v>
      </c>
      <c r="B96" s="38" t="s">
        <v>92</v>
      </c>
      <c r="C96" s="39"/>
      <c r="D96" s="64"/>
      <c r="E96" s="43"/>
      <c r="F96" s="19">
        <v>167337.51871</v>
      </c>
      <c r="G96" s="5"/>
      <c r="H96" s="3">
        <v>9390</v>
      </c>
      <c r="I96" s="3" t="s">
        <v>102</v>
      </c>
      <c r="J96" s="54"/>
      <c r="K96" s="22">
        <v>61941299.70017</v>
      </c>
      <c r="L96" s="3"/>
    </row>
    <row r="97" spans="1:12" ht="12.75">
      <c r="A97" s="41">
        <v>89</v>
      </c>
      <c r="B97" s="37" t="s">
        <v>94</v>
      </c>
      <c r="C97" s="39"/>
      <c r="D97" s="64"/>
      <c r="E97" s="17"/>
      <c r="F97" s="57">
        <v>-201650763.14762002</v>
      </c>
      <c r="G97" s="5"/>
      <c r="H97" s="16">
        <v>99</v>
      </c>
      <c r="I97" s="11" t="s">
        <v>93</v>
      </c>
      <c r="J97" s="70"/>
      <c r="K97" s="56">
        <v>-233874070.24426</v>
      </c>
      <c r="L97" s="3"/>
    </row>
    <row r="98" spans="1:11" ht="12.75">
      <c r="A98" s="39">
        <v>8905</v>
      </c>
      <c r="B98" s="39" t="s">
        <v>96</v>
      </c>
      <c r="C98" s="39"/>
      <c r="D98" s="64"/>
      <c r="E98" s="43"/>
      <c r="F98" s="19">
        <v>-65102340.26509</v>
      </c>
      <c r="G98" s="5"/>
      <c r="H98" s="18">
        <v>9905</v>
      </c>
      <c r="I98" s="9" t="s">
        <v>95</v>
      </c>
      <c r="J98" s="70"/>
      <c r="K98" s="22">
        <v>-127838668.57372</v>
      </c>
    </row>
    <row r="99" spans="1:12" ht="12.75">
      <c r="A99" s="39">
        <v>8915</v>
      </c>
      <c r="B99" s="39" t="s">
        <v>97</v>
      </c>
      <c r="C99" s="39"/>
      <c r="D99" s="64"/>
      <c r="E99" s="43"/>
      <c r="F99" s="19">
        <v>-136548422.88253</v>
      </c>
      <c r="G99" s="5"/>
      <c r="H99" s="3">
        <v>9915</v>
      </c>
      <c r="I99" s="3" t="s">
        <v>103</v>
      </c>
      <c r="J99" s="54"/>
      <c r="K99" s="22">
        <v>-106035401.67054</v>
      </c>
      <c r="L99" s="3"/>
    </row>
    <row r="100" spans="1:12" ht="12.75">
      <c r="A100" s="3"/>
      <c r="B100" s="3"/>
      <c r="C100" s="3"/>
      <c r="D100" s="54"/>
      <c r="E100" s="3"/>
      <c r="F100" s="3"/>
      <c r="G100" s="5"/>
      <c r="H100" s="3"/>
      <c r="I100" s="3"/>
      <c r="J100" s="54"/>
      <c r="K100" s="3"/>
      <c r="L100" s="3"/>
    </row>
    <row r="101" spans="1:12" ht="12.75">
      <c r="A101" s="3"/>
      <c r="B101" s="3"/>
      <c r="C101" s="3"/>
      <c r="D101" s="54"/>
      <c r="E101" s="3"/>
      <c r="F101" s="3"/>
      <c r="G101" s="5"/>
      <c r="H101" s="3"/>
      <c r="I101" s="3"/>
      <c r="J101" s="54"/>
      <c r="K101" s="3"/>
      <c r="L101" s="3"/>
    </row>
    <row r="102" spans="1:12" ht="12.75">
      <c r="A102" s="3"/>
      <c r="B102" s="3"/>
      <c r="C102" s="3"/>
      <c r="D102" s="54"/>
      <c r="E102" s="3"/>
      <c r="F102" s="3"/>
      <c r="G102" s="5"/>
      <c r="H102" s="3"/>
      <c r="I102" s="3"/>
      <c r="J102" s="54"/>
      <c r="K102" s="3"/>
      <c r="L102" s="3"/>
    </row>
    <row r="103" spans="1:12" ht="12.75">
      <c r="A103" s="3"/>
      <c r="B103" s="3"/>
      <c r="C103" s="3"/>
      <c r="D103" s="54"/>
      <c r="E103" s="3"/>
      <c r="F103" s="3"/>
      <c r="G103" s="5"/>
      <c r="H103" s="3"/>
      <c r="I103" s="3"/>
      <c r="J103" s="54"/>
      <c r="K103" s="3"/>
      <c r="L103" s="3"/>
    </row>
    <row r="104" spans="1:12" ht="12.75">
      <c r="A104" s="3"/>
      <c r="B104" s="3"/>
      <c r="C104" s="3"/>
      <c r="D104" s="54"/>
      <c r="E104" s="3"/>
      <c r="F104" s="3"/>
      <c r="G104" s="5"/>
      <c r="H104" s="3"/>
      <c r="I104" s="3"/>
      <c r="J104" s="54"/>
      <c r="K104" s="3"/>
      <c r="L104" s="3"/>
    </row>
    <row r="105" spans="1:12" ht="12.75">
      <c r="A105" s="3"/>
      <c r="B105" s="3"/>
      <c r="C105" s="3"/>
      <c r="D105" s="54"/>
      <c r="E105" s="3"/>
      <c r="F105" s="3"/>
      <c r="G105" s="5"/>
      <c r="H105" s="3"/>
      <c r="I105" s="3"/>
      <c r="J105" s="54"/>
      <c r="K105" s="3"/>
      <c r="L105" s="3"/>
    </row>
    <row r="106" spans="1:12" ht="12.75">
      <c r="A106" s="3"/>
      <c r="B106" s="3"/>
      <c r="C106" s="3"/>
      <c r="D106" s="54"/>
      <c r="E106" s="3"/>
      <c r="F106" s="3"/>
      <c r="G106" s="5"/>
      <c r="H106" s="3"/>
      <c r="I106" s="3"/>
      <c r="J106" s="54"/>
      <c r="K106" s="3"/>
      <c r="L106" s="3"/>
    </row>
    <row r="107" spans="2:11" ht="12.75">
      <c r="B107" s="45"/>
      <c r="C107" s="46"/>
      <c r="D107" s="66"/>
      <c r="E107" s="47"/>
      <c r="F107" s="47"/>
      <c r="G107" s="9"/>
      <c r="I107" s="45"/>
      <c r="J107" s="71"/>
      <c r="K107" s="48"/>
    </row>
    <row r="108" spans="1:11" ht="12.75">
      <c r="A108" s="44" t="s">
        <v>129</v>
      </c>
      <c r="B108" s="44" t="s">
        <v>134</v>
      </c>
      <c r="C108" s="44"/>
      <c r="D108" s="67"/>
      <c r="E108" s="44"/>
      <c r="F108" s="44"/>
      <c r="G108" s="9"/>
      <c r="I108" s="44" t="s">
        <v>130</v>
      </c>
      <c r="J108" s="68"/>
      <c r="K108" s="3"/>
    </row>
    <row r="109" spans="1:11" ht="12.75">
      <c r="A109" s="48" t="s">
        <v>118</v>
      </c>
      <c r="B109" s="48" t="s">
        <v>135</v>
      </c>
      <c r="C109" s="48"/>
      <c r="D109" s="68"/>
      <c r="E109" s="48"/>
      <c r="F109" s="48"/>
      <c r="G109" s="9"/>
      <c r="I109" s="48" t="s">
        <v>131</v>
      </c>
      <c r="K109" s="3"/>
    </row>
    <row r="110" spans="1:11" ht="12.75">
      <c r="A110" s="4" t="s">
        <v>119</v>
      </c>
      <c r="B110" s="4" t="s">
        <v>136</v>
      </c>
      <c r="G110" s="9"/>
      <c r="I110" s="4" t="s">
        <v>132</v>
      </c>
      <c r="K110" s="3"/>
    </row>
    <row r="111" spans="7:11" ht="12.75">
      <c r="G111" s="9"/>
      <c r="I111" s="4" t="s">
        <v>133</v>
      </c>
      <c r="K111" s="3"/>
    </row>
    <row r="112" spans="7:11" ht="12.75">
      <c r="G112" s="9"/>
      <c r="K112" s="3"/>
    </row>
    <row r="113" spans="7:11" ht="12.75">
      <c r="G113" s="9"/>
      <c r="H113" s="13"/>
      <c r="K113" s="3"/>
    </row>
    <row r="114" spans="7:11" ht="12.75">
      <c r="G114" s="9"/>
      <c r="K114" s="3"/>
    </row>
    <row r="115" spans="7:11" ht="12.75">
      <c r="G115" s="9"/>
      <c r="K115" s="3"/>
    </row>
    <row r="116" spans="7:11" ht="12.75">
      <c r="G116" s="9"/>
      <c r="K116" s="3"/>
    </row>
    <row r="117" spans="7:11" ht="12.75">
      <c r="G117" s="9"/>
      <c r="K117" s="3"/>
    </row>
    <row r="118" spans="7:11" ht="12.75">
      <c r="G118" s="9"/>
      <c r="K118" s="3"/>
    </row>
    <row r="119" spans="7:11" ht="12.75">
      <c r="G119" s="9"/>
      <c r="K119" s="3"/>
    </row>
    <row r="120" spans="7:11" ht="12.75">
      <c r="G120" s="9"/>
      <c r="K120" s="3"/>
    </row>
    <row r="121" spans="7:11" ht="12.75">
      <c r="G121" s="9"/>
      <c r="K121" s="3"/>
    </row>
    <row r="122" spans="7:11" ht="12.75">
      <c r="G122" s="9"/>
      <c r="K122" s="3"/>
    </row>
    <row r="123" spans="7:11" ht="12.75">
      <c r="G123" s="9"/>
      <c r="K123" s="3"/>
    </row>
    <row r="124" spans="7:11" ht="12.75">
      <c r="G124" s="9"/>
      <c r="K124" s="3"/>
    </row>
    <row r="125" spans="7:11" ht="12.75">
      <c r="G125" s="9"/>
      <c r="K125" s="3"/>
    </row>
    <row r="126" spans="7:11" ht="12.75">
      <c r="G126" s="9"/>
      <c r="K126" s="3"/>
    </row>
    <row r="127" spans="7:11" ht="12.75">
      <c r="G127" s="49"/>
      <c r="K127" s="3"/>
    </row>
    <row r="128" spans="7:11" ht="12.75">
      <c r="G128" s="49"/>
      <c r="K128" s="3"/>
    </row>
    <row r="129" spans="7:11" ht="12.75">
      <c r="G129" s="49"/>
      <c r="K129" s="3"/>
    </row>
    <row r="130" spans="7:11" ht="12.75">
      <c r="G130" s="49"/>
      <c r="K130" s="3"/>
    </row>
    <row r="131" spans="7:11" ht="12.75">
      <c r="G131" s="49"/>
      <c r="K131" s="3"/>
    </row>
    <row r="132" spans="7:11" ht="12.75">
      <c r="G132" s="49"/>
      <c r="K132" s="3"/>
    </row>
    <row r="133" spans="7:11" ht="12.75">
      <c r="G133" s="49"/>
      <c r="K133" s="3"/>
    </row>
    <row r="134" spans="7:11" ht="12.75">
      <c r="G134" s="49"/>
      <c r="K134" s="3"/>
    </row>
    <row r="135" spans="7:11" ht="12.75">
      <c r="G135" s="49"/>
      <c r="K135" s="3"/>
    </row>
    <row r="136" spans="7:11" ht="12.75">
      <c r="G136" s="49"/>
      <c r="K136" s="3"/>
    </row>
    <row r="137" spans="7:11" ht="12.75">
      <c r="G137" s="49"/>
      <c r="K137" s="3"/>
    </row>
    <row r="138" spans="7:11" ht="12.75">
      <c r="G138" s="1"/>
      <c r="K138" s="3"/>
    </row>
    <row r="139" spans="7:11" ht="12.75">
      <c r="G139" s="1"/>
      <c r="K139" s="3"/>
    </row>
    <row r="140" spans="7:12" ht="12.75">
      <c r="G140" s="1"/>
      <c r="K140" s="3"/>
      <c r="L140" s="4" t="e">
        <f>LOWER(#REF!)</f>
        <v>#REF!</v>
      </c>
    </row>
    <row r="141" spans="7:11" ht="12.75">
      <c r="G141" s="49"/>
      <c r="K141" s="3"/>
    </row>
    <row r="142" spans="7:11" ht="12.75">
      <c r="G142" s="49"/>
      <c r="K142" s="3"/>
    </row>
    <row r="143" spans="7:11" ht="12.75">
      <c r="G143" s="49"/>
      <c r="K143" s="3"/>
    </row>
    <row r="144" spans="7:11" ht="12.75">
      <c r="G144" s="49"/>
      <c r="K144" s="3"/>
    </row>
    <row r="145" spans="7:11" ht="12.75">
      <c r="G145" s="49"/>
      <c r="K145" s="3"/>
    </row>
    <row r="146" spans="7:11" ht="12.75">
      <c r="G146" s="49"/>
      <c r="K146" s="3"/>
    </row>
    <row r="147" spans="7:11" ht="12.75">
      <c r="G147" s="49"/>
      <c r="K147" s="3"/>
    </row>
    <row r="148" spans="7:11" ht="12.75">
      <c r="G148" s="49"/>
      <c r="K148" s="3"/>
    </row>
    <row r="149" spans="7:11" ht="12.75">
      <c r="G149" s="49"/>
      <c r="K149" s="3"/>
    </row>
    <row r="150" spans="7:11" ht="12.75">
      <c r="G150" s="46"/>
      <c r="K150" s="3"/>
    </row>
    <row r="151" spans="7:11" ht="12.75">
      <c r="G151" s="50"/>
      <c r="K151" s="3"/>
    </row>
    <row r="152" spans="7:11" ht="12.75">
      <c r="G152" s="51"/>
      <c r="K152" s="3"/>
    </row>
    <row r="153" spans="7:11" ht="12.75">
      <c r="G153" s="49"/>
      <c r="K153" s="3"/>
    </row>
    <row r="154" spans="7:11" ht="12.75">
      <c r="G154" s="49"/>
      <c r="K154" s="3"/>
    </row>
    <row r="155" spans="7:11" ht="12.75">
      <c r="G155" s="49"/>
      <c r="K155" s="3"/>
    </row>
    <row r="156" spans="7:11" ht="12.75">
      <c r="G156" s="49"/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72" spans="1:11" s="13" customFormat="1" ht="12.75">
      <c r="A172" s="4"/>
      <c r="B172" s="4"/>
      <c r="C172" s="4"/>
      <c r="D172" s="62"/>
      <c r="E172" s="4"/>
      <c r="F172" s="4"/>
      <c r="G172" s="4"/>
      <c r="H172" s="4"/>
      <c r="I172" s="4"/>
      <c r="J172" s="62"/>
      <c r="K172" s="4"/>
    </row>
  </sheetData>
  <sheetProtection/>
  <mergeCells count="13">
    <mergeCell ref="A1:K1"/>
    <mergeCell ref="A2:K2"/>
    <mergeCell ref="A3:K3"/>
    <mergeCell ref="A4:K4"/>
    <mergeCell ref="A5:J5"/>
    <mergeCell ref="A57:K57"/>
    <mergeCell ref="A87:K87"/>
    <mergeCell ref="A58:K58"/>
    <mergeCell ref="A59:K59"/>
    <mergeCell ref="A60:K60"/>
    <mergeCell ref="A61:J61"/>
    <mergeCell ref="A85:K85"/>
    <mergeCell ref="A86:K86"/>
  </mergeCells>
  <printOptions horizontalCentered="1" verticalCentered="1"/>
  <pageMargins left="0.7480314960629921" right="0.7480314960629921" top="0.7874015748031497" bottom="0.7874015748031497" header="0.5118110236220472" footer="0.5118110236220472"/>
  <pageSetup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Alid Maria Lindarte Rincon</cp:lastModifiedBy>
  <cp:lastPrinted>2018-08-31T20:02:12Z</cp:lastPrinted>
  <dcterms:created xsi:type="dcterms:W3CDTF">2018-06-06T21:32:55Z</dcterms:created>
  <dcterms:modified xsi:type="dcterms:W3CDTF">2018-08-31T23:13:41Z</dcterms:modified>
  <cp:category/>
  <cp:version/>
  <cp:contentType/>
  <cp:contentStatus/>
</cp:coreProperties>
</file>